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E:\下载\Documents\工作\大二下\#第二次公示\"/>
    </mc:Choice>
  </mc:AlternateContent>
  <xr:revisionPtr revIDLastSave="0" documentId="13_ncr:1_{81F57A14-E572-4000-9667-85F83362217F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Sheet1!$A$4:$C$527</definedName>
  </definedNames>
  <calcPr calcId="181029"/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6" i="1"/>
  <c r="D7" i="1"/>
  <c r="D8" i="1"/>
  <c r="D9" i="1"/>
  <c r="D10" i="1"/>
  <c r="D11" i="1"/>
  <c r="D5" i="1"/>
  <c r="E527" i="1" l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<sst xmlns="http://schemas.openxmlformats.org/spreadsheetml/2006/main" count="1353" uniqueCount="769">
  <si>
    <t>2018-2019学年第一学期综素加扣分情况</t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</si>
  <si>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</si>
  <si>
    <t>总加分</t>
  </si>
  <si>
    <t>总扣分</t>
  </si>
  <si>
    <t>党校</t>
  </si>
  <si>
    <t>学生会</t>
  </si>
  <si>
    <t>事务中心</t>
  </si>
  <si>
    <t>就业助理团</t>
  </si>
  <si>
    <t>团委老师</t>
  </si>
  <si>
    <t>扣分情况</t>
  </si>
  <si>
    <t>班级</t>
  </si>
  <si>
    <t>学号</t>
  </si>
  <si>
    <t>姓名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</si>
  <si>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</si>
  <si>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</si>
  <si>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</si>
  <si>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</si>
  <si>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</si>
  <si>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</si>
  <si>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</si>
  <si>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</si>
  <si>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</si>
  <si>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</si>
  <si>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</si>
  <si>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</si>
  <si>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</si>
  <si>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</si>
  <si>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</si>
  <si>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</si>
  <si>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新生运动会队列</t>
  </si>
  <si>
    <t>羽毛球</t>
  </si>
  <si>
    <t>运动会项目获奖</t>
  </si>
  <si>
    <t>韵动园林主线</t>
  </si>
  <si>
    <t>2019心理情景剧</t>
  </si>
  <si>
    <t>一见钟寝</t>
  </si>
  <si>
    <t>室不可当</t>
  </si>
  <si>
    <t>五星宿舍养成周</t>
  </si>
  <si>
    <t>星宿舍</t>
  </si>
  <si>
    <t>宿舍干货市集</t>
  </si>
  <si>
    <t>五星宿舍</t>
  </si>
  <si>
    <t>文创大赛</t>
  </si>
  <si>
    <t>职面访谈</t>
  </si>
  <si>
    <t>2018模拟求职大赛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</si>
  <si>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</si>
  <si>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</si>
  <si>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</si>
  <si>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</si>
  <si>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</si>
  <si>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0105名品彩叶志愿者</t>
  </si>
  <si>
    <t>0908数字花园论坛志愿者</t>
  </si>
  <si>
    <t>设计周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</si>
  <si>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</si>
  <si>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</si>
  <si>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</si>
  <si>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</si>
  <si>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</si>
  <si>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风景园林设计规划论坛</t>
  </si>
  <si>
    <t>高峰论坛</t>
  </si>
  <si>
    <t>丝竹秋韵插花活动</t>
  </si>
  <si>
    <t>花园节</t>
  </si>
  <si>
    <t>十佳志愿活动评选投票</t>
  </si>
  <si>
    <t>香山线下志愿</t>
  </si>
  <si>
    <t>香山线上交图</t>
  </si>
  <si>
    <t>学风督察</t>
  </si>
  <si>
    <t>宿舍检查</t>
  </si>
  <si>
    <t>备注</t>
  </si>
  <si>
    <t>城规17-1</t>
  </si>
  <si>
    <t>杨艺文</t>
  </si>
  <si>
    <t>160601124</t>
  </si>
  <si>
    <t>李懿</t>
  </si>
  <si>
    <t>161303102</t>
  </si>
  <si>
    <t>唐宁</t>
  </si>
  <si>
    <t>170203101</t>
  </si>
  <si>
    <t>康旭</t>
  </si>
  <si>
    <t>170203102</t>
  </si>
  <si>
    <t>王子宁</t>
  </si>
  <si>
    <t>170203103</t>
  </si>
  <si>
    <t>周子健</t>
  </si>
  <si>
    <t>170203104</t>
  </si>
  <si>
    <t>严波</t>
  </si>
  <si>
    <t>170203105</t>
  </si>
  <si>
    <t>孟小琳</t>
  </si>
  <si>
    <t>170203106</t>
  </si>
  <si>
    <t>苏怡安</t>
  </si>
  <si>
    <t>170203107</t>
  </si>
  <si>
    <t>魏喆轩</t>
  </si>
  <si>
    <t>170203108</t>
  </si>
  <si>
    <t>代宇曦</t>
  </si>
  <si>
    <t>170203109</t>
  </si>
  <si>
    <t>周楚萍</t>
  </si>
  <si>
    <t>170203110</t>
  </si>
  <si>
    <t>杨思涵</t>
  </si>
  <si>
    <t>170203111</t>
  </si>
  <si>
    <t>欧阳菲</t>
  </si>
  <si>
    <t>170203112</t>
  </si>
  <si>
    <t>廖丹妍</t>
  </si>
  <si>
    <t>170203113</t>
  </si>
  <si>
    <t>刘佳璐</t>
  </si>
  <si>
    <t>赵珂</t>
  </si>
  <si>
    <t>赵玉</t>
  </si>
  <si>
    <t>汪思琪</t>
  </si>
  <si>
    <t>李松洋</t>
  </si>
  <si>
    <t>170203118</t>
  </si>
  <si>
    <t>徐鑫</t>
  </si>
  <si>
    <t>廖畅</t>
  </si>
  <si>
    <t>闫鑫</t>
  </si>
  <si>
    <t>170203121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</si>
  <si>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</si>
  <si>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</si>
  <si>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</si>
  <si>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</si>
  <si>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</si>
  <si>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</si>
  <si>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</si>
  <si>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</si>
  <si>
    <t>170204117</t>
  </si>
  <si>
    <t>丁静怡</t>
  </si>
  <si>
    <t>170401409</t>
  </si>
  <si>
    <t>陈心妍</t>
  </si>
  <si>
    <t>城规17-2</t>
  </si>
  <si>
    <t>郭美萱</t>
  </si>
  <si>
    <t>李可欣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</si>
  <si>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</si>
  <si>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</si>
  <si>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</si>
  <si>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</si>
  <si>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</si>
  <si>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</si>
  <si>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</si>
  <si>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</si>
  <si>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</t>
  </si>
  <si>
    <t>莫毅艳</t>
  </si>
  <si>
    <t>张小勇</t>
  </si>
  <si>
    <t>孔令祺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</si>
  <si>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</si>
  <si>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</si>
  <si>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</si>
  <si>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</si>
  <si>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</si>
  <si>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</si>
  <si>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</si>
  <si>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</si>
  <si>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</si>
  <si>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</si>
  <si>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刘影</t>
  </si>
  <si>
    <t>徐铭嘉</t>
  </si>
  <si>
    <t>胡佳艺</t>
  </si>
  <si>
    <t>封昌炜</t>
  </si>
  <si>
    <t>杨洋</t>
  </si>
  <si>
    <t>风园17-1</t>
  </si>
  <si>
    <t>夏亚楠</t>
  </si>
  <si>
    <t>戴钰欣</t>
  </si>
  <si>
    <t>吉昊岳</t>
  </si>
  <si>
    <t>仇实</t>
  </si>
  <si>
    <t>第12周，卫生不合格</t>
  </si>
  <si>
    <t>郭淞仁</t>
  </si>
  <si>
    <t>王梓豪</t>
  </si>
  <si>
    <t>吴作民</t>
  </si>
  <si>
    <t>张弛</t>
  </si>
  <si>
    <t>白发中</t>
  </si>
  <si>
    <t>张馨</t>
  </si>
  <si>
    <t>朱逊</t>
  </si>
  <si>
    <t>林澜馨</t>
  </si>
  <si>
    <t>谭子慧</t>
  </si>
  <si>
    <t>张欣怡</t>
  </si>
  <si>
    <t>李虹烨</t>
  </si>
  <si>
    <t>第6周，无人充电（公共区域）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</si>
  <si>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</si>
  <si>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</si>
  <si>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</si>
  <si>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</si>
  <si>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</si>
  <si>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</si>
  <si>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</si>
  <si>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</si>
  <si>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</si>
  <si>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</si>
  <si>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</si>
  <si>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</si>
  <si>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</si>
  <si>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</si>
  <si>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</si>
  <si>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</si>
  <si>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王兰筠</t>
  </si>
  <si>
    <t>张佳</t>
  </si>
  <si>
    <t>邵茜音</t>
  </si>
  <si>
    <t>盘廷芳</t>
  </si>
  <si>
    <t>杜嘉琪</t>
  </si>
  <si>
    <t>风园17-2</t>
  </si>
  <si>
    <t>陈翀延</t>
  </si>
  <si>
    <t>梁金子</t>
  </si>
  <si>
    <t>祁媛</t>
  </si>
  <si>
    <t>李佳昱</t>
  </si>
  <si>
    <t>刘文海</t>
  </si>
  <si>
    <t>辛昊儒</t>
  </si>
  <si>
    <t>蔡奇峰</t>
  </si>
  <si>
    <t>李东霖</t>
  </si>
  <si>
    <t>蔡振波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</si>
  <si>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</si>
  <si>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</si>
  <si>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</si>
  <si>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</si>
  <si>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</si>
  <si>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</si>
  <si>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</si>
  <si>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</si>
  <si>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</si>
  <si>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杨影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</si>
  <si>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</si>
  <si>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</si>
  <si>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</si>
  <si>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</si>
  <si>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</si>
  <si>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</si>
  <si>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</si>
  <si>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</si>
  <si>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</si>
  <si>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</si>
  <si>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</si>
  <si>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李峻楠</t>
  </si>
  <si>
    <t>刘玥含</t>
  </si>
  <si>
    <t>陈孟乔</t>
  </si>
  <si>
    <t>张文宇</t>
  </si>
  <si>
    <t>谭国豪</t>
  </si>
  <si>
    <t>胡逸玮</t>
  </si>
  <si>
    <t>风园17-3</t>
  </si>
  <si>
    <t>160101517</t>
  </si>
  <si>
    <t>毋语菲</t>
  </si>
  <si>
    <t xml:space="preserve">160202117 </t>
  </si>
  <si>
    <t>张颖</t>
  </si>
  <si>
    <t>170204204</t>
  </si>
  <si>
    <t>沈欣悦</t>
  </si>
  <si>
    <t>170205301</t>
  </si>
  <si>
    <t>黄至芃</t>
  </si>
  <si>
    <t>170205302</t>
  </si>
  <si>
    <t>李阳镱</t>
  </si>
  <si>
    <t>170205303</t>
  </si>
  <si>
    <t>周逸飞</t>
  </si>
  <si>
    <t>170205304</t>
  </si>
  <si>
    <t>马海超</t>
  </si>
  <si>
    <t>170205305</t>
  </si>
  <si>
    <t>董力玮</t>
  </si>
  <si>
    <t>170205306</t>
  </si>
  <si>
    <t>柳松</t>
  </si>
  <si>
    <t>170205307</t>
  </si>
  <si>
    <t>张啟瑞</t>
  </si>
  <si>
    <t>170205308</t>
  </si>
  <si>
    <t>连桐羽</t>
  </si>
  <si>
    <t>170205309</t>
  </si>
  <si>
    <t>李萌烁</t>
  </si>
  <si>
    <t>170205310</t>
  </si>
  <si>
    <t>李静茹</t>
  </si>
  <si>
    <t>170205311</t>
  </si>
  <si>
    <t>林芷晴</t>
  </si>
  <si>
    <t>170205312</t>
  </si>
  <si>
    <t>容铭灿</t>
  </si>
  <si>
    <t>170205313</t>
  </si>
  <si>
    <t>韩雅宁</t>
  </si>
  <si>
    <t>170205314</t>
  </si>
  <si>
    <t>李春宇</t>
  </si>
  <si>
    <t>170205315</t>
  </si>
  <si>
    <t>王晨灏</t>
  </si>
  <si>
    <t>170205316</t>
  </si>
  <si>
    <t>张瑞熙</t>
  </si>
  <si>
    <t>170205317</t>
  </si>
  <si>
    <t>蒯晋林</t>
  </si>
  <si>
    <t>170205318</t>
  </si>
  <si>
    <t>田雨禾</t>
  </si>
  <si>
    <t>170205319</t>
  </si>
  <si>
    <t>陆擎雨</t>
  </si>
  <si>
    <t>170205320</t>
  </si>
  <si>
    <t>刘欣韵</t>
  </si>
  <si>
    <t>170205321</t>
  </si>
  <si>
    <t>金依禄</t>
  </si>
  <si>
    <t>170205322</t>
  </si>
  <si>
    <t>胡坤宁</t>
  </si>
  <si>
    <t>170205323</t>
  </si>
  <si>
    <t>于修彤</t>
  </si>
  <si>
    <t>170205324</t>
  </si>
  <si>
    <t>袁茗清</t>
  </si>
  <si>
    <t>170205325</t>
  </si>
  <si>
    <t>吴霜</t>
  </si>
  <si>
    <t>170205326</t>
  </si>
  <si>
    <t>姚珺芃</t>
  </si>
  <si>
    <t>170205327</t>
  </si>
  <si>
    <t>陈柔嘉</t>
  </si>
  <si>
    <t>170205328</t>
  </si>
  <si>
    <t>吴雅轩</t>
  </si>
  <si>
    <t>170205329</t>
  </si>
  <si>
    <t>陈芝余</t>
  </si>
  <si>
    <t>170205330</t>
  </si>
  <si>
    <t>赵浩然</t>
  </si>
  <si>
    <t>170205331</t>
  </si>
  <si>
    <t>薛逸雯</t>
  </si>
  <si>
    <t>170205332</t>
  </si>
  <si>
    <t>温雨柔</t>
  </si>
  <si>
    <t>170205333</t>
  </si>
  <si>
    <t>江雪盟</t>
  </si>
  <si>
    <t>170501219</t>
  </si>
  <si>
    <t>唐丰芸</t>
  </si>
  <si>
    <t>170601312</t>
  </si>
  <si>
    <t>尹可鸣</t>
  </si>
  <si>
    <t>风园17-4</t>
  </si>
  <si>
    <t>160205408</t>
  </si>
  <si>
    <t>王淑媛</t>
  </si>
  <si>
    <t>160401329</t>
  </si>
  <si>
    <t>许钰涵</t>
  </si>
  <si>
    <t>160701810</t>
  </si>
  <si>
    <t>卢奕君</t>
  </si>
  <si>
    <t>170205401</t>
  </si>
  <si>
    <t>邱天琦</t>
  </si>
  <si>
    <t>170205402</t>
  </si>
  <si>
    <t>王维佳</t>
  </si>
  <si>
    <t>170205403</t>
  </si>
  <si>
    <t>申煜可</t>
  </si>
  <si>
    <t>170205404</t>
  </si>
  <si>
    <t>刘海川</t>
  </si>
  <si>
    <t>170205405</t>
  </si>
  <si>
    <t>翟宣杰</t>
  </si>
  <si>
    <t>170205406</t>
  </si>
  <si>
    <t>陈茂林</t>
  </si>
  <si>
    <t>170205407</t>
  </si>
  <si>
    <t>陈君怡</t>
  </si>
  <si>
    <t>170205408</t>
  </si>
  <si>
    <t>王雨凡</t>
  </si>
  <si>
    <t>170205409</t>
  </si>
  <si>
    <t>倪凌姗</t>
  </si>
  <si>
    <t>170205410</t>
  </si>
  <si>
    <t>庄雅琪</t>
  </si>
  <si>
    <t>170205411</t>
  </si>
  <si>
    <t>袁远璐</t>
  </si>
  <si>
    <t>170205412</t>
  </si>
  <si>
    <t>赵梦童</t>
  </si>
  <si>
    <t>170205413</t>
  </si>
  <si>
    <t>冯君钰</t>
  </si>
  <si>
    <t>170205414</t>
  </si>
  <si>
    <t>王源</t>
  </si>
  <si>
    <t>170205415</t>
  </si>
  <si>
    <t>冷婧昕</t>
  </si>
  <si>
    <t>170205416</t>
  </si>
  <si>
    <t>唐穗</t>
  </si>
  <si>
    <t>170205417</t>
  </si>
  <si>
    <t>谷一朴</t>
  </si>
  <si>
    <t>170205418</t>
  </si>
  <si>
    <t>嵇雨桐</t>
  </si>
  <si>
    <t>170205419</t>
  </si>
  <si>
    <t>刘欢欢</t>
  </si>
  <si>
    <t>闫歆雪</t>
  </si>
  <si>
    <t>李紫晗</t>
  </si>
  <si>
    <t>周楠</t>
  </si>
  <si>
    <t>170205420</t>
  </si>
  <si>
    <t>贾文贞</t>
  </si>
  <si>
    <t>170205421</t>
  </si>
  <si>
    <t>张羽丰</t>
  </si>
  <si>
    <t>170205422</t>
  </si>
  <si>
    <t>陈延菲</t>
  </si>
  <si>
    <t>170205423</t>
  </si>
  <si>
    <t>梁静怡</t>
  </si>
  <si>
    <t>170205424</t>
  </si>
  <si>
    <t>彭月</t>
  </si>
  <si>
    <t>170205428</t>
  </si>
  <si>
    <t>惠群舒</t>
  </si>
  <si>
    <t>170205429</t>
  </si>
  <si>
    <t>刘睿思</t>
  </si>
  <si>
    <t>170205430</t>
  </si>
  <si>
    <t>张思奇</t>
  </si>
  <si>
    <t>170205431</t>
  </si>
  <si>
    <t>侯彤</t>
  </si>
  <si>
    <t>170205432</t>
  </si>
  <si>
    <t>高阳</t>
  </si>
  <si>
    <t>170205433</t>
  </si>
  <si>
    <t>付欣钰</t>
  </si>
  <si>
    <t>170502115</t>
  </si>
  <si>
    <t>丁俊煜</t>
  </si>
  <si>
    <t>170802114</t>
  </si>
  <si>
    <t>张寅历</t>
  </si>
  <si>
    <t>171201229</t>
  </si>
  <si>
    <t>戴远灿</t>
  </si>
  <si>
    <t>旅游17-1</t>
  </si>
  <si>
    <t>葛云鹏</t>
  </si>
  <si>
    <t>钱磊</t>
  </si>
  <si>
    <t>李想</t>
  </si>
  <si>
    <t>姜昊林</t>
  </si>
  <si>
    <t>蔡宇轩</t>
  </si>
  <si>
    <t>奴尔拉.吐尔逊买买提</t>
  </si>
  <si>
    <t>第12周，宿舍内经商；第12周，卫生不合格</t>
  </si>
  <si>
    <t>阿哈孜.阿热特托拉</t>
  </si>
  <si>
    <t xml:space="preserve">陈雪晴 </t>
  </si>
  <si>
    <t>李翱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</si>
  <si>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</si>
  <si>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</si>
  <si>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</si>
  <si>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</si>
  <si>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</si>
  <si>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</si>
  <si>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</si>
  <si>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</si>
  <si>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</si>
  <si>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</si>
  <si>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</si>
  <si>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</si>
  <si>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</si>
  <si>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</si>
  <si>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</si>
  <si>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</si>
  <si>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赵子续</t>
  </si>
  <si>
    <t>吴黛卿</t>
  </si>
  <si>
    <t>旅游17-2</t>
  </si>
  <si>
    <t>李麒</t>
  </si>
  <si>
    <t>杨双励</t>
  </si>
  <si>
    <t>卢逸飞</t>
  </si>
  <si>
    <t>郭振飞</t>
  </si>
  <si>
    <t>薛皓</t>
  </si>
  <si>
    <t>鲁清凡</t>
  </si>
  <si>
    <t xml:space="preserve">王鹏 </t>
  </si>
  <si>
    <t>阿达力·珠玛哈力</t>
  </si>
  <si>
    <t>王婷婷</t>
  </si>
  <si>
    <t>戴佳明</t>
  </si>
  <si>
    <t>薛思敏</t>
  </si>
  <si>
    <t xml:space="preserve">成子萱 </t>
  </si>
  <si>
    <t>蓝小明</t>
  </si>
  <si>
    <t>张晗</t>
  </si>
  <si>
    <t>王盼盼</t>
  </si>
  <si>
    <t xml:space="preserve">   李千诚  </t>
  </si>
  <si>
    <t>杨光媚</t>
  </si>
  <si>
    <t xml:space="preserve">   吴伟华 </t>
  </si>
  <si>
    <t>武叶</t>
  </si>
  <si>
    <t>李安洋</t>
  </si>
  <si>
    <t>苏诣晶</t>
  </si>
  <si>
    <t>郑茜月</t>
  </si>
  <si>
    <t xml:space="preserve">王茜琳 </t>
  </si>
  <si>
    <t>旦增央珍</t>
  </si>
  <si>
    <t>熊梦媛</t>
  </si>
  <si>
    <t>方倩文</t>
  </si>
  <si>
    <t>姚昕雨</t>
  </si>
  <si>
    <t>园林17-1</t>
  </si>
  <si>
    <t>胡佳敏</t>
  </si>
  <si>
    <t>梁雪楠</t>
  </si>
  <si>
    <t>温凯瑞</t>
  </si>
  <si>
    <t>迟智昆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</si>
  <si>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</si>
  <si>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</si>
  <si>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</si>
  <si>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</si>
  <si>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</si>
  <si>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</si>
  <si>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</si>
  <si>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</si>
  <si>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</si>
  <si>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</si>
  <si>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</si>
  <si>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</si>
  <si>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</si>
  <si>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</si>
  <si>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</si>
  <si>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</si>
  <si>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</si>
  <si>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</si>
  <si>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</si>
  <si>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</si>
  <si>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</si>
  <si>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第9周，无人充电（公共区域）</t>
  </si>
  <si>
    <t>王天荣</t>
  </si>
  <si>
    <t>陈阳阳</t>
  </si>
  <si>
    <t>果欣蕊</t>
  </si>
  <si>
    <t>焦杰</t>
  </si>
  <si>
    <t>龚玥铭</t>
  </si>
  <si>
    <t>冉晨艺</t>
  </si>
  <si>
    <t>宋喆</t>
  </si>
  <si>
    <t>白泽华</t>
  </si>
  <si>
    <t>园林17-2</t>
  </si>
  <si>
    <t>任晋捷</t>
  </si>
  <si>
    <t>梁栩烽</t>
  </si>
  <si>
    <t xml:space="preserve">王怡鑫 </t>
  </si>
  <si>
    <t>饶子维</t>
  </si>
  <si>
    <t>李江帆</t>
  </si>
  <si>
    <t>王子麒</t>
  </si>
  <si>
    <t>王钦澧</t>
  </si>
  <si>
    <t>张开</t>
  </si>
  <si>
    <t>马超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</si>
  <si>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</si>
  <si>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</si>
  <si>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</si>
  <si>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</si>
  <si>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</si>
  <si>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</si>
  <si>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</si>
  <si>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</si>
  <si>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</si>
  <si>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</si>
  <si>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</si>
  <si>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</si>
  <si>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</si>
  <si>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</si>
  <si>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</si>
  <si>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</si>
  <si>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</si>
  <si>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李星缘</t>
  </si>
  <si>
    <t>陈婕艳</t>
  </si>
  <si>
    <t>孙雨萌</t>
  </si>
  <si>
    <t>顾安然</t>
  </si>
  <si>
    <t>徐畅</t>
  </si>
  <si>
    <t>曾思琦</t>
  </si>
  <si>
    <t>园林17-3</t>
  </si>
  <si>
    <t>朱绍才</t>
  </si>
  <si>
    <t>汪杨</t>
  </si>
  <si>
    <t>赵鹤鸣</t>
  </si>
  <si>
    <t>保曼</t>
  </si>
  <si>
    <t>赵子钰</t>
  </si>
  <si>
    <t>程哲</t>
  </si>
  <si>
    <t>张家瑞</t>
  </si>
  <si>
    <t>高鉴</t>
  </si>
  <si>
    <t>王俊杰</t>
  </si>
  <si>
    <t>张正玥</t>
  </si>
  <si>
    <t>鄢思玥</t>
  </si>
  <si>
    <t>甘安琪</t>
  </si>
  <si>
    <t>谢凤珊</t>
  </si>
  <si>
    <t>吴璐瑶</t>
  </si>
  <si>
    <t>黎千莉</t>
  </si>
  <si>
    <t>赵晨冉</t>
  </si>
  <si>
    <t>吴  岳</t>
  </si>
  <si>
    <t>王俏俏</t>
  </si>
  <si>
    <t>廉  洁</t>
  </si>
  <si>
    <t>李安琪</t>
  </si>
  <si>
    <t>张知云</t>
  </si>
  <si>
    <t xml:space="preserve"> 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</si>
  <si>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</si>
  <si>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</si>
  <si>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</si>
  <si>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</si>
  <si>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</si>
  <si>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</si>
  <si>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</si>
  <si>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</si>
  <si>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</si>
  <si>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</si>
  <si>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t>园林17-4</t>
  </si>
  <si>
    <t>陈君安</t>
  </si>
  <si>
    <t>潘郡伦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</si>
  <si>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</si>
  <si>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</si>
  <si>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</si>
  <si>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</si>
  <si>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</si>
  <si>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</si>
  <si>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</si>
  <si>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</si>
  <si>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</si>
  <si>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</si>
  <si>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</si>
  <si>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</si>
  <si>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</si>
  <si>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</si>
  <si>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</si>
  <si>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</si>
  <si>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佟清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</si>
  <si>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</si>
  <si>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</si>
  <si>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</si>
  <si>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</si>
  <si>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</si>
  <si>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</si>
  <si>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</si>
  <si>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</si>
  <si>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</si>
  <si>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</si>
  <si>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</si>
  <si>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马子迪</t>
  </si>
  <si>
    <t>园林17-5</t>
  </si>
  <si>
    <t>160101224</t>
  </si>
  <si>
    <t>郝韫</t>
  </si>
  <si>
    <t>160302228</t>
  </si>
  <si>
    <t>郭佳</t>
  </si>
  <si>
    <t>170201501</t>
  </si>
  <si>
    <t>陈鲁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</si>
  <si>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</si>
  <si>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</si>
  <si>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</si>
  <si>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</si>
  <si>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</si>
  <si>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</si>
  <si>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</si>
  <si>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</si>
  <si>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</si>
  <si>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</si>
  <si>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</si>
  <si>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</si>
  <si>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</si>
  <si>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</si>
  <si>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</si>
  <si>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</si>
  <si>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</si>
  <si>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</si>
  <si>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</si>
  <si>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</si>
  <si>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</si>
  <si>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</si>
  <si>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170201513</t>
  </si>
  <si>
    <t>李怡啸</t>
  </si>
  <si>
    <t>170201514</t>
  </si>
  <si>
    <t>冯欣悦</t>
  </si>
  <si>
    <t>170201515</t>
  </si>
  <si>
    <t>李怡彤</t>
  </si>
  <si>
    <t>170201516</t>
  </si>
  <si>
    <t>马蕊</t>
  </si>
  <si>
    <t>170201517</t>
  </si>
  <si>
    <t>骆沁宇</t>
  </si>
  <si>
    <t>170201518</t>
  </si>
  <si>
    <t>范乃心</t>
  </si>
  <si>
    <t>170201519</t>
  </si>
  <si>
    <t>曹可文</t>
  </si>
  <si>
    <t>170201520</t>
  </si>
  <si>
    <t>李欣荷</t>
  </si>
  <si>
    <t>170201521</t>
  </si>
  <si>
    <t>吉宏</t>
  </si>
  <si>
    <t>170201522</t>
  </si>
  <si>
    <t>杨欣然</t>
  </si>
  <si>
    <t>170201523</t>
  </si>
  <si>
    <t>陈正凤</t>
  </si>
  <si>
    <t>170201524</t>
  </si>
  <si>
    <t>王宇卓</t>
  </si>
  <si>
    <t>170201525</t>
  </si>
  <si>
    <t>何心怡</t>
  </si>
  <si>
    <t>170201526</t>
  </si>
  <si>
    <t>秦媛</t>
  </si>
  <si>
    <t>170201527</t>
  </si>
  <si>
    <t>萧姝俊</t>
  </si>
  <si>
    <t>170201528</t>
  </si>
  <si>
    <t>陈凯露</t>
  </si>
  <si>
    <t>第6周，无人充电（公共区域）/第7周，无人充电（公共区域）</t>
  </si>
  <si>
    <t>170201529</t>
  </si>
  <si>
    <t>赵若茜</t>
  </si>
  <si>
    <t>园林17-6</t>
  </si>
  <si>
    <t>钱韵仪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</si>
  <si>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</si>
  <si>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</si>
  <si>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</si>
  <si>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</si>
  <si>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</si>
  <si>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</si>
  <si>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</si>
  <si>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</si>
  <si>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</si>
  <si>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</si>
  <si>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</si>
  <si>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</si>
  <si>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</si>
  <si>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</si>
  <si>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</si>
  <si>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</si>
  <si>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</si>
  <si>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</si>
  <si>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</si>
  <si>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</si>
  <si>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</si>
  <si>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</si>
  <si>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刘思宇</t>
  </si>
  <si>
    <t>秦若文</t>
  </si>
  <si>
    <t>丁逸涵</t>
  </si>
  <si>
    <t>李雨航</t>
  </si>
  <si>
    <t>任逸</t>
  </si>
  <si>
    <t>熊艳希</t>
  </si>
  <si>
    <t>李月涵</t>
  </si>
  <si>
    <t>唐敏智</t>
  </si>
  <si>
    <t>园艺17-1</t>
  </si>
  <si>
    <t>160103131</t>
  </si>
  <si>
    <t>马琛悦</t>
  </si>
  <si>
    <t>谢欣洁</t>
  </si>
  <si>
    <t>160204129</t>
  </si>
  <si>
    <t>张宇静</t>
  </si>
  <si>
    <t>170204101</t>
  </si>
  <si>
    <t>叶先辰</t>
  </si>
  <si>
    <t>170204102</t>
  </si>
  <si>
    <t>王熙淳</t>
  </si>
  <si>
    <t>170204103</t>
  </si>
  <si>
    <t>刘思驿</t>
  </si>
  <si>
    <t>170204104</t>
  </si>
  <si>
    <t>吴子颖</t>
  </si>
  <si>
    <t>170204105</t>
  </si>
  <si>
    <t>刘芳野</t>
  </si>
  <si>
    <t>170204106</t>
  </si>
  <si>
    <t>蔡佳玥</t>
  </si>
  <si>
    <t>170204107</t>
  </si>
  <si>
    <t>范嘉玮</t>
  </si>
  <si>
    <t>170204108</t>
  </si>
  <si>
    <t>赖一凡</t>
  </si>
  <si>
    <t>170204109</t>
  </si>
  <si>
    <t>郑慧华</t>
  </si>
  <si>
    <t>170204110</t>
  </si>
  <si>
    <t>刘颖</t>
  </si>
  <si>
    <t>170204111</t>
  </si>
  <si>
    <t>石远善</t>
  </si>
  <si>
    <t>170204112</t>
  </si>
  <si>
    <t>穆柯霖</t>
  </si>
  <si>
    <t>170204113</t>
  </si>
  <si>
    <t>裴渌</t>
  </si>
  <si>
    <t>170204114</t>
  </si>
  <si>
    <t>李金燕</t>
  </si>
  <si>
    <t>170204115</t>
  </si>
  <si>
    <t>赵一凡</t>
  </si>
  <si>
    <t>170204116</t>
  </si>
  <si>
    <t>周平一</t>
  </si>
  <si>
    <t>170204118</t>
  </si>
  <si>
    <t>赖衠</t>
  </si>
  <si>
    <t>170204119</t>
  </si>
  <si>
    <t>刘鑫颖</t>
  </si>
  <si>
    <t>170204120</t>
  </si>
  <si>
    <t>李好</t>
  </si>
  <si>
    <t>170204121</t>
  </si>
  <si>
    <t>罗思玉</t>
  </si>
  <si>
    <t>170204122</t>
  </si>
  <si>
    <t>冯敏慧</t>
  </si>
  <si>
    <t>170204123</t>
  </si>
  <si>
    <t>高贺</t>
  </si>
  <si>
    <t>170204124</t>
  </si>
  <si>
    <t>刘振琨</t>
  </si>
  <si>
    <t>170204125</t>
  </si>
  <si>
    <t>170204126</t>
  </si>
  <si>
    <t>李佳敏</t>
  </si>
  <si>
    <t>170204127</t>
  </si>
  <si>
    <t>刘诗音</t>
  </si>
  <si>
    <t>170204128</t>
  </si>
  <si>
    <t>任洁</t>
  </si>
  <si>
    <t>170204129</t>
  </si>
  <si>
    <t>方迪</t>
  </si>
  <si>
    <t>170204130</t>
  </si>
  <si>
    <t>王荣钰</t>
  </si>
  <si>
    <t>170204131</t>
  </si>
  <si>
    <t>徐静涵</t>
  </si>
  <si>
    <t>170204132</t>
  </si>
  <si>
    <t>石安琪</t>
  </si>
  <si>
    <t>170204133</t>
  </si>
  <si>
    <t>莫丽</t>
  </si>
  <si>
    <t>廖若衡</t>
  </si>
  <si>
    <t>园艺17-2</t>
  </si>
  <si>
    <t>田皓予</t>
  </si>
  <si>
    <t>王雨帆</t>
  </si>
  <si>
    <t>唐沛骐</t>
  </si>
  <si>
    <t>李金卓</t>
  </si>
  <si>
    <t>张耘涛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</si>
  <si>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</si>
  <si>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</si>
  <si>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</si>
  <si>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</si>
  <si>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</si>
  <si>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</si>
  <si>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</si>
  <si>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</si>
  <si>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</si>
  <si>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</si>
  <si>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</si>
  <si>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</si>
  <si>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</si>
  <si>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</si>
  <si>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</si>
  <si>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</si>
  <si>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</si>
  <si>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</si>
  <si>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</si>
  <si>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</si>
  <si>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冯筞婷</t>
  </si>
  <si>
    <t>孙艺涵</t>
  </si>
  <si>
    <t>第9周，使用违规电器卷发棒（公共区域）</t>
  </si>
  <si>
    <t>胡欣宇</t>
  </si>
  <si>
    <t>马剑英</t>
  </si>
  <si>
    <t>刘明媛</t>
  </si>
  <si>
    <t>谭欣蕊</t>
  </si>
  <si>
    <t>刘京</t>
  </si>
  <si>
    <t>馨基金帮忙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</si>
</sst>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protection locked="0"/>
    </xf>
    <xf numFmtId="0" fontId="7" fillId="0" borderId="0">
      <protection locked="0"/>
    </xf>
  </cellStyleXfs>
  <cellXfs count="3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4" applyNumberFormat="1" applyFont="1" applyBorder="1" applyAlignment="1" applyProtection="1">
      <alignment horizontal="center" vertical="center"/>
    </xf>
    <xf numFmtId="0" fontId="4" fillId="0" borderId="1" xfId="4" applyFont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3" applyNumberFormat="1" applyFont="1" applyBorder="1" applyAlignment="1" applyProtection="1">
      <alignment horizontal="center" vertical="center"/>
    </xf>
    <xf numFmtId="0" fontId="4" fillId="0" borderId="1" xfId="3" applyFont="1" applyBorder="1" applyAlignment="1" applyProtection="1">
      <alignment horizontal="center" vertical="center"/>
    </xf>
    <xf numFmtId="0" fontId="8" fillId="0" borderId="1" xfId="2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3" applyNumberFormat="1" applyFont="1" applyBorder="1" applyAlignment="1" applyProtection="1">
      <alignment horizontal="center" vertical="center"/>
    </xf>
    <xf numFmtId="49" fontId="4" fillId="0" borderId="1" xfId="4" applyNumberFormat="1" applyFont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3" applyNumberFormat="1" applyBorder="1" applyAlignment="1" applyProtection="1">
      <alignment horizontal="center" vertical="center"/>
    </xf>
    <xf numFmtId="0" fontId="5" fillId="0" borderId="1" xfId="3" applyBorder="1" applyAlignment="1" applyProtection="1">
      <alignment horizontal="center" vertical="center"/>
    </xf>
    <xf numFmtId="176" fontId="4" fillId="0" borderId="1" xfId="4" applyNumberFormat="1" applyFont="1" applyBorder="1" applyAlignment="1" applyProtection="1">
      <alignment horizontal="center" vertical="center" wrapText="1"/>
    </xf>
    <xf numFmtId="0" fontId="4" fillId="0" borderId="1" xfId="4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5" fillId="0" borderId="1" xfId="3" applyNumberFormat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常规" xfId="0" builtinId="0"/>
    <cellStyle name="常规 110" xfId="1" xr:uid="{00000000-0005-0000-0000-000031000000}"/>
    <cellStyle name="常规 2" xfId="3" xr:uid="{00000000-0005-0000-0000-000033000000}"/>
    <cellStyle name="常规 2 2 2 3 2" xfId="4" xr:uid="{00000000-0005-0000-0000-000034000000}"/>
    <cellStyle name="常规 4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527"/>
  <sheetViews>
    <sheetView tabSelected="1" topLeftCell="Z1" workbookViewId="0">
      <selection sqref="A1:BG1"/>
    </sheetView>
  </sheetViews>
  <sheetFormatPr defaultColWidth="9" defaultRowHeight="14.4" x14ac:dyDescent="0.25"/>
  <cols>
    <col min="2" max="2" width="13.88671875" customWidth="1"/>
    <col min="4" max="25" width="9" customWidth="1"/>
    <col min="29" max="46" width="9" customWidth="1"/>
    <col min="47" max="47" width="8.77734375" customWidth="1"/>
    <col min="48" max="56" width="9" customWidth="1"/>
  </cols>
  <sheetData>
    <row r="1" spans="1:59" ht="17.399999999999999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</row>
    <row r="2" spans="1:59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</row>
    <row r="3" spans="1:59" x14ac:dyDescent="0.25">
      <c r="A3" s="28"/>
      <c r="B3" s="29"/>
      <c r="C3" s="30"/>
      <c r="D3" s="31" t="s">
        <v>2</v>
      </c>
      <c r="E3" s="31" t="s">
        <v>3</v>
      </c>
      <c r="F3" s="28" t="s">
        <v>4</v>
      </c>
      <c r="G3" s="30"/>
      <c r="H3" s="28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 t="s">
        <v>6</v>
      </c>
      <c r="AD3" s="29"/>
      <c r="AE3" s="29"/>
      <c r="AF3" s="29"/>
      <c r="AG3" s="29"/>
      <c r="AH3" s="29"/>
      <c r="AI3" s="30"/>
      <c r="AJ3" s="29" t="s">
        <v>7</v>
      </c>
      <c r="AK3" s="29"/>
      <c r="AL3" s="29"/>
      <c r="AM3" s="30"/>
      <c r="AN3" s="28" t="s">
        <v>8</v>
      </c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30"/>
      <c r="BE3" s="28" t="s">
        <v>9</v>
      </c>
      <c r="BF3" s="29"/>
      <c r="BG3" s="30"/>
    </row>
    <row r="4" spans="1:59" x14ac:dyDescent="0.25">
      <c r="A4" s="1" t="s">
        <v>10</v>
      </c>
      <c r="B4" s="1" t="s">
        <v>11</v>
      </c>
      <c r="C4" s="1" t="s">
        <v>12</v>
      </c>
      <c r="D4" s="32"/>
      <c r="E4" s="32"/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60</v>
      </c>
      <c r="AA4" s="2" t="s">
        <v>61</v>
      </c>
      <c r="AB4" s="2" t="s">
        <v>62</v>
      </c>
      <c r="AC4" s="2" t="s">
        <v>33</v>
      </c>
      <c r="AD4" s="2" t="s">
        <v>34</v>
      </c>
      <c r="AE4" s="2" t="s">
        <v>35</v>
      </c>
      <c r="AF4" s="2" t="s">
        <v>36</v>
      </c>
      <c r="AG4" s="2" t="s">
        <v>37</v>
      </c>
      <c r="AH4" s="2" t="s">
        <v>38</v>
      </c>
      <c r="AI4" s="2" t="s">
        <v>39</v>
      </c>
      <c r="AJ4" s="33" t="s">
        <v>768</v>
      </c>
      <c r="AK4" s="2" t="s">
        <v>40</v>
      </c>
      <c r="AL4" s="2" t="s">
        <v>41</v>
      </c>
      <c r="AM4" s="2" t="s">
        <v>42</v>
      </c>
      <c r="AN4" s="2" t="s">
        <v>43</v>
      </c>
      <c r="AO4" s="2" t="s">
        <v>44</v>
      </c>
      <c r="AP4" s="2" t="s">
        <v>45</v>
      </c>
      <c r="AQ4" s="2" t="s">
        <v>46</v>
      </c>
      <c r="AR4" s="2" t="s">
        <v>47</v>
      </c>
      <c r="AS4" s="2" t="s">
        <v>48</v>
      </c>
      <c r="AT4" s="2" t="s">
        <v>49</v>
      </c>
      <c r="AU4" s="2" t="s">
        <v>50</v>
      </c>
      <c r="AV4" s="2" t="s">
        <v>51</v>
      </c>
      <c r="AW4" s="2" t="s">
        <v>52</v>
      </c>
      <c r="AX4" s="2" t="s">
        <v>53</v>
      </c>
      <c r="AY4" s="2" t="s">
        <v>54</v>
      </c>
      <c r="AZ4" s="2" t="s">
        <v>55</v>
      </c>
      <c r="BA4" s="2" t="s">
        <v>56</v>
      </c>
      <c r="BB4" s="2" t="s">
        <v>57</v>
      </c>
      <c r="BC4" s="2" t="s">
        <v>58</v>
      </c>
      <c r="BD4" s="2" t="s">
        <v>59</v>
      </c>
      <c r="BE4" s="2" t="s">
        <v>63</v>
      </c>
      <c r="BF4" s="2" t="s">
        <v>64</v>
      </c>
      <c r="BG4" s="2" t="s">
        <v>65</v>
      </c>
    </row>
    <row r="5" spans="1:59" x14ac:dyDescent="0.25">
      <c r="A5" s="3" t="s">
        <v>66</v>
      </c>
      <c r="B5" s="4">
        <v>160203117</v>
      </c>
      <c r="C5" s="5" t="s">
        <v>67</v>
      </c>
      <c r="D5" s="5">
        <f>SUM(F5:BD5)</f>
        <v>4.5</v>
      </c>
      <c r="E5" s="5">
        <f t="shared" ref="E5:E68" si="0">SUM(BE5:BF5)</f>
        <v>0</v>
      </c>
      <c r="F5" s="2"/>
      <c r="G5" s="2">
        <v>0.9</v>
      </c>
      <c r="H5" s="2">
        <v>0.8</v>
      </c>
      <c r="I5" s="2"/>
      <c r="J5" s="2"/>
      <c r="K5" s="2">
        <v>0.6</v>
      </c>
      <c r="L5" s="2"/>
      <c r="M5" s="2"/>
      <c r="N5" s="2"/>
      <c r="O5" s="2"/>
      <c r="P5" s="2"/>
      <c r="Q5" s="2"/>
      <c r="R5" s="2"/>
      <c r="S5" s="2">
        <v>0.2</v>
      </c>
      <c r="T5" s="2"/>
      <c r="U5" s="2"/>
      <c r="V5" s="2"/>
      <c r="W5" s="2"/>
      <c r="X5" s="2"/>
      <c r="Y5" s="2">
        <v>1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>
        <v>1</v>
      </c>
      <c r="AM5" s="2"/>
      <c r="AN5" s="2"/>
      <c r="AO5" s="2"/>
      <c r="AP5" s="2"/>
      <c r="AQ5" s="2"/>
      <c r="AR5" s="2"/>
      <c r="AS5" s="10"/>
      <c r="AT5" s="10"/>
      <c r="AU5" s="10"/>
      <c r="AV5" s="10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</row>
    <row r="6" spans="1:59" x14ac:dyDescent="0.25">
      <c r="A6" s="3" t="s">
        <v>66</v>
      </c>
      <c r="B6" s="4" t="s">
        <v>68</v>
      </c>
      <c r="C6" s="5" t="s">
        <v>69</v>
      </c>
      <c r="D6" s="5">
        <f t="shared" ref="D6:D69" si="1">SUM(F6:BD6)</f>
        <v>7.8999999999999995</v>
      </c>
      <c r="E6" s="5">
        <f t="shared" si="0"/>
        <v>-0.5</v>
      </c>
      <c r="F6" s="2"/>
      <c r="G6" s="2">
        <v>0.9</v>
      </c>
      <c r="H6" s="2"/>
      <c r="I6" s="2">
        <v>1</v>
      </c>
      <c r="J6" s="2">
        <v>0.9</v>
      </c>
      <c r="K6" s="2">
        <v>0.8</v>
      </c>
      <c r="L6" s="2"/>
      <c r="M6" s="2"/>
      <c r="N6" s="2"/>
      <c r="O6" s="2">
        <v>0.2</v>
      </c>
      <c r="P6" s="2">
        <v>0.5</v>
      </c>
      <c r="Q6" s="2"/>
      <c r="R6" s="2">
        <v>0.25</v>
      </c>
      <c r="S6" s="2"/>
      <c r="T6" s="2"/>
      <c r="U6" s="2"/>
      <c r="V6" s="2"/>
      <c r="W6" s="2"/>
      <c r="X6" s="2"/>
      <c r="Y6" s="2"/>
      <c r="Z6" s="2">
        <v>0.1</v>
      </c>
      <c r="AA6" s="2"/>
      <c r="AB6" s="2"/>
      <c r="AC6" s="2"/>
      <c r="AD6" s="2"/>
      <c r="AE6" s="2"/>
      <c r="AF6" s="2"/>
      <c r="AG6" s="2"/>
      <c r="AH6" s="2"/>
      <c r="AI6" s="2"/>
      <c r="AJ6" s="2"/>
      <c r="AK6" s="2">
        <v>2</v>
      </c>
      <c r="AL6" s="2"/>
      <c r="AM6" s="2"/>
      <c r="AN6" s="2"/>
      <c r="AO6" s="2"/>
      <c r="AP6" s="2"/>
      <c r="AQ6" s="2"/>
      <c r="AR6" s="2">
        <v>1</v>
      </c>
      <c r="AS6" s="10"/>
      <c r="AT6" s="10"/>
      <c r="AU6" s="10"/>
      <c r="AV6" s="10"/>
      <c r="AW6" s="2"/>
      <c r="AX6" s="2"/>
      <c r="AY6" s="2"/>
      <c r="AZ6" s="2"/>
      <c r="BA6" s="2"/>
      <c r="BB6" s="2"/>
      <c r="BC6" s="2">
        <v>0.25</v>
      </c>
      <c r="BD6" s="2"/>
      <c r="BE6" s="2">
        <v>-0.5</v>
      </c>
      <c r="BF6" s="2"/>
      <c r="BG6" s="2"/>
    </row>
    <row r="7" spans="1:59" x14ac:dyDescent="0.25">
      <c r="A7" s="3" t="s">
        <v>66</v>
      </c>
      <c r="B7" s="4" t="s">
        <v>70</v>
      </c>
      <c r="C7" s="5" t="s">
        <v>71</v>
      </c>
      <c r="D7" s="5">
        <f t="shared" si="1"/>
        <v>1</v>
      </c>
      <c r="E7" s="5">
        <f t="shared" si="0"/>
        <v>-1</v>
      </c>
      <c r="F7" s="2"/>
      <c r="G7" s="2"/>
      <c r="H7" s="2"/>
      <c r="I7" s="2"/>
      <c r="J7" s="2"/>
      <c r="K7" s="2"/>
      <c r="L7" s="2"/>
      <c r="M7" s="2"/>
      <c r="N7" s="2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10"/>
      <c r="AT7" s="10"/>
      <c r="AU7" s="10"/>
      <c r="AV7" s="10"/>
      <c r="AW7" s="2"/>
      <c r="AX7" s="2"/>
      <c r="AY7" s="2"/>
      <c r="AZ7" s="2"/>
      <c r="BA7" s="2"/>
      <c r="BB7" s="2"/>
      <c r="BC7" s="2"/>
      <c r="BD7" s="2"/>
      <c r="BE7" s="2">
        <v>-1</v>
      </c>
      <c r="BF7" s="2"/>
      <c r="BG7" s="2"/>
    </row>
    <row r="8" spans="1:59" x14ac:dyDescent="0.25">
      <c r="A8" s="3" t="s">
        <v>66</v>
      </c>
      <c r="B8" s="4" t="s">
        <v>72</v>
      </c>
      <c r="C8" s="5" t="s">
        <v>73</v>
      </c>
      <c r="D8" s="5">
        <f t="shared" si="1"/>
        <v>0</v>
      </c>
      <c r="E8" s="5">
        <f t="shared" si="0"/>
        <v>-1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10"/>
      <c r="AT8" s="10"/>
      <c r="AU8" s="10"/>
      <c r="AV8" s="10"/>
      <c r="AW8" s="2"/>
      <c r="AX8" s="2"/>
      <c r="AY8" s="2"/>
      <c r="AZ8" s="2"/>
      <c r="BA8" s="2"/>
      <c r="BB8" s="2"/>
      <c r="BC8" s="2"/>
      <c r="BD8" s="2"/>
      <c r="BE8" s="2">
        <v>-1</v>
      </c>
      <c r="BF8" s="2"/>
      <c r="BG8" s="2"/>
    </row>
    <row r="9" spans="1:59" x14ac:dyDescent="0.25">
      <c r="A9" s="3" t="s">
        <v>66</v>
      </c>
      <c r="B9" s="4" t="s">
        <v>74</v>
      </c>
      <c r="C9" s="5" t="s">
        <v>75</v>
      </c>
      <c r="D9" s="5">
        <f t="shared" si="1"/>
        <v>8.9999999999999982</v>
      </c>
      <c r="E9" s="5">
        <f t="shared" si="0"/>
        <v>0</v>
      </c>
      <c r="F9" s="2"/>
      <c r="G9" s="2">
        <v>1.1000000000000001</v>
      </c>
      <c r="H9" s="2">
        <v>0.8</v>
      </c>
      <c r="I9" s="2"/>
      <c r="J9" s="2">
        <v>0.7</v>
      </c>
      <c r="K9" s="2">
        <v>0.6</v>
      </c>
      <c r="L9" s="2"/>
      <c r="M9" s="2"/>
      <c r="N9" s="2"/>
      <c r="O9" s="2">
        <v>0.2</v>
      </c>
      <c r="P9" s="2">
        <v>0.5</v>
      </c>
      <c r="Q9" s="2"/>
      <c r="R9" s="2">
        <v>0.25</v>
      </c>
      <c r="S9" s="2">
        <v>0.2</v>
      </c>
      <c r="T9" s="2"/>
      <c r="U9" s="2">
        <v>1</v>
      </c>
      <c r="V9" s="2"/>
      <c r="W9" s="2"/>
      <c r="X9" s="2"/>
      <c r="Y9" s="2">
        <v>1.5</v>
      </c>
      <c r="Z9" s="2">
        <v>0.1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>
        <v>0.5</v>
      </c>
      <c r="AL9" s="2">
        <v>1</v>
      </c>
      <c r="AM9" s="2"/>
      <c r="AN9" s="2"/>
      <c r="AO9" s="2"/>
      <c r="AP9" s="2"/>
      <c r="AQ9" s="2"/>
      <c r="AR9" s="2"/>
      <c r="AS9" s="10"/>
      <c r="AT9" s="10"/>
      <c r="AU9" s="10"/>
      <c r="AV9" s="10"/>
      <c r="AW9" s="2"/>
      <c r="AX9" s="2"/>
      <c r="AY9" s="2"/>
      <c r="AZ9" s="2">
        <v>0.2</v>
      </c>
      <c r="BA9" s="2"/>
      <c r="BB9" s="2"/>
      <c r="BC9" s="2"/>
      <c r="BD9" s="2">
        <v>0.35</v>
      </c>
      <c r="BE9" s="2"/>
      <c r="BF9" s="2"/>
      <c r="BG9" s="2"/>
    </row>
    <row r="10" spans="1:59" x14ac:dyDescent="0.25">
      <c r="A10" s="3" t="s">
        <v>66</v>
      </c>
      <c r="B10" s="4" t="s">
        <v>76</v>
      </c>
      <c r="C10" s="5" t="s">
        <v>77</v>
      </c>
      <c r="D10" s="5">
        <f t="shared" si="1"/>
        <v>0</v>
      </c>
      <c r="E10" s="5">
        <f t="shared" si="0"/>
        <v>-1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10"/>
      <c r="AT10" s="10"/>
      <c r="AU10" s="10"/>
      <c r="AV10" s="10"/>
      <c r="AW10" s="2"/>
      <c r="AX10" s="2"/>
      <c r="AY10" s="2"/>
      <c r="AZ10" s="2"/>
      <c r="BA10" s="2"/>
      <c r="BB10" s="2"/>
      <c r="BC10" s="2"/>
      <c r="BD10" s="2"/>
      <c r="BE10" s="2">
        <v>-1</v>
      </c>
      <c r="BF10" s="2"/>
      <c r="BG10" s="2"/>
    </row>
    <row r="11" spans="1:59" x14ac:dyDescent="0.25">
      <c r="A11" s="3" t="s">
        <v>66</v>
      </c>
      <c r="B11" s="4" t="s">
        <v>78</v>
      </c>
      <c r="C11" s="5" t="s">
        <v>79</v>
      </c>
      <c r="D11" s="5">
        <f t="shared" si="1"/>
        <v>0.7</v>
      </c>
      <c r="E11" s="5">
        <f t="shared" si="0"/>
        <v>0</v>
      </c>
      <c r="F11" s="2"/>
      <c r="G11" s="2"/>
      <c r="H11" s="2"/>
      <c r="I11" s="2"/>
      <c r="J11" s="2"/>
      <c r="K11" s="2"/>
      <c r="L11" s="2"/>
      <c r="M11" s="2"/>
      <c r="N11" s="2"/>
      <c r="O11" s="2">
        <v>0.2</v>
      </c>
      <c r="P11" s="2"/>
      <c r="Q11" s="2"/>
      <c r="R11" s="2"/>
      <c r="S11" s="2"/>
      <c r="T11" s="2"/>
      <c r="U11" s="2">
        <v>0.5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0"/>
      <c r="AT11" s="10"/>
      <c r="AU11" s="10"/>
      <c r="AV11" s="10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</row>
    <row r="12" spans="1:59" x14ac:dyDescent="0.25">
      <c r="A12" s="3" t="s">
        <v>66</v>
      </c>
      <c r="B12" s="4" t="s">
        <v>80</v>
      </c>
      <c r="C12" s="5" t="s">
        <v>81</v>
      </c>
      <c r="D12" s="5">
        <f t="shared" si="1"/>
        <v>0</v>
      </c>
      <c r="E12" s="5">
        <f t="shared" si="0"/>
        <v>-1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0"/>
      <c r="AT12" s="10"/>
      <c r="AU12" s="10"/>
      <c r="AV12" s="10"/>
      <c r="AW12" s="2"/>
      <c r="AX12" s="2"/>
      <c r="AY12" s="2"/>
      <c r="AZ12" s="2"/>
      <c r="BA12" s="2"/>
      <c r="BB12" s="2"/>
      <c r="BC12" s="2"/>
      <c r="BD12" s="2"/>
      <c r="BE12" s="2">
        <v>-1</v>
      </c>
      <c r="BF12" s="2"/>
      <c r="BG12" s="2"/>
    </row>
    <row r="13" spans="1:59" x14ac:dyDescent="0.25">
      <c r="A13" s="3" t="s">
        <v>66</v>
      </c>
      <c r="B13" s="4" t="s">
        <v>82</v>
      </c>
      <c r="C13" s="5" t="s">
        <v>83</v>
      </c>
      <c r="D13" s="5">
        <f t="shared" si="1"/>
        <v>2.1</v>
      </c>
      <c r="E13" s="5">
        <f t="shared" si="0"/>
        <v>0</v>
      </c>
      <c r="F13" s="2"/>
      <c r="G13" s="2">
        <v>0.9</v>
      </c>
      <c r="H13" s="2"/>
      <c r="I13" s="2"/>
      <c r="J13" s="2">
        <v>0.6</v>
      </c>
      <c r="K13" s="2">
        <v>0.6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0"/>
      <c r="AT13" s="10"/>
      <c r="AU13" s="10"/>
      <c r="AV13" s="10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 x14ac:dyDescent="0.25">
      <c r="A14" s="3" t="s">
        <v>66</v>
      </c>
      <c r="B14" s="4" t="s">
        <v>84</v>
      </c>
      <c r="C14" s="5" t="s">
        <v>85</v>
      </c>
      <c r="D14" s="5">
        <f t="shared" si="1"/>
        <v>2.9000000000000004</v>
      </c>
      <c r="E14" s="5">
        <f t="shared" si="0"/>
        <v>0</v>
      </c>
      <c r="F14" s="2"/>
      <c r="G14" s="2"/>
      <c r="H14" s="2">
        <v>0.8</v>
      </c>
      <c r="I14" s="2"/>
      <c r="J14" s="2">
        <v>0.7</v>
      </c>
      <c r="K14" s="2">
        <v>0.6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>
        <v>0.1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>
        <v>0.5</v>
      </c>
      <c r="AL14" s="2"/>
      <c r="AM14" s="2"/>
      <c r="AN14" s="2"/>
      <c r="AO14" s="2"/>
      <c r="AP14" s="2"/>
      <c r="AQ14" s="2"/>
      <c r="AR14" s="2"/>
      <c r="AS14" s="10"/>
      <c r="AT14" s="10"/>
      <c r="AU14" s="10"/>
      <c r="AV14" s="10"/>
      <c r="AW14" s="2"/>
      <c r="AX14" s="2"/>
      <c r="AY14" s="2"/>
      <c r="AZ14" s="2"/>
      <c r="BA14" s="2">
        <v>0.2</v>
      </c>
      <c r="BB14" s="2"/>
      <c r="BC14" s="2"/>
      <c r="BD14" s="2"/>
      <c r="BE14" s="2"/>
      <c r="BF14" s="2"/>
      <c r="BG14" s="2"/>
    </row>
    <row r="15" spans="1:59" x14ac:dyDescent="0.25">
      <c r="A15" s="3" t="s">
        <v>66</v>
      </c>
      <c r="B15" s="4" t="s">
        <v>86</v>
      </c>
      <c r="C15" s="5" t="s">
        <v>87</v>
      </c>
      <c r="D15" s="5">
        <f t="shared" si="1"/>
        <v>3.1</v>
      </c>
      <c r="E15" s="5">
        <f t="shared" si="0"/>
        <v>0</v>
      </c>
      <c r="F15" s="2"/>
      <c r="G15" s="2">
        <v>0.9</v>
      </c>
      <c r="H15" s="2">
        <v>0.4</v>
      </c>
      <c r="I15" s="2"/>
      <c r="J15" s="2">
        <v>0.6</v>
      </c>
      <c r="K15" s="2">
        <v>0.6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>
        <v>0.1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>
        <v>0.5</v>
      </c>
      <c r="AL15" s="2"/>
      <c r="AM15" s="2"/>
      <c r="AN15" s="2"/>
      <c r="AO15" s="2"/>
      <c r="AP15" s="2"/>
      <c r="AQ15" s="2"/>
      <c r="AR15" s="2"/>
      <c r="AS15" s="10"/>
      <c r="AT15" s="10"/>
      <c r="AU15" s="10"/>
      <c r="AV15" s="10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</row>
    <row r="16" spans="1:59" x14ac:dyDescent="0.25">
      <c r="A16" s="3" t="s">
        <v>66</v>
      </c>
      <c r="B16" s="4" t="s">
        <v>88</v>
      </c>
      <c r="C16" s="5" t="s">
        <v>89</v>
      </c>
      <c r="D16" s="5">
        <f t="shared" si="1"/>
        <v>1.9</v>
      </c>
      <c r="E16" s="5">
        <f t="shared" si="0"/>
        <v>0</v>
      </c>
      <c r="F16" s="2"/>
      <c r="G16" s="2"/>
      <c r="H16" s="2"/>
      <c r="I16" s="2"/>
      <c r="J16" s="2">
        <v>0.7</v>
      </c>
      <c r="K16" s="2">
        <v>0.6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>
        <v>0.1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>
        <v>0.5</v>
      </c>
      <c r="AL16" s="2"/>
      <c r="AM16" s="2"/>
      <c r="AN16" s="2"/>
      <c r="AO16" s="2"/>
      <c r="AP16" s="2"/>
      <c r="AQ16" s="2"/>
      <c r="AR16" s="2"/>
      <c r="AS16" s="10"/>
      <c r="AT16" s="10"/>
      <c r="AU16" s="10"/>
      <c r="AV16" s="10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</row>
    <row r="17" spans="1:59" x14ac:dyDescent="0.25">
      <c r="A17" s="3" t="s">
        <v>66</v>
      </c>
      <c r="B17" s="4" t="s">
        <v>90</v>
      </c>
      <c r="C17" s="5" t="s">
        <v>91</v>
      </c>
      <c r="D17" s="5">
        <f t="shared" si="1"/>
        <v>0</v>
      </c>
      <c r="E17" s="5">
        <f t="shared" si="0"/>
        <v>-1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"/>
      <c r="AT17" s="10"/>
      <c r="AU17" s="10"/>
      <c r="AV17" s="10"/>
      <c r="AW17" s="2"/>
      <c r="AX17" s="2"/>
      <c r="AY17" s="2"/>
      <c r="AZ17" s="2"/>
      <c r="BA17" s="2"/>
      <c r="BB17" s="2"/>
      <c r="BC17" s="2"/>
      <c r="BD17" s="2"/>
      <c r="BE17" s="2">
        <v>-1</v>
      </c>
      <c r="BF17" s="2"/>
      <c r="BG17" s="2"/>
    </row>
    <row r="18" spans="1:59" x14ac:dyDescent="0.25">
      <c r="A18" s="3" t="s">
        <v>66</v>
      </c>
      <c r="B18" s="4" t="s">
        <v>92</v>
      </c>
      <c r="C18" s="5" t="s">
        <v>93</v>
      </c>
      <c r="D18" s="5">
        <f t="shared" si="1"/>
        <v>3</v>
      </c>
      <c r="E18" s="5">
        <f t="shared" si="0"/>
        <v>0</v>
      </c>
      <c r="F18" s="2"/>
      <c r="G18" s="2">
        <v>0.9</v>
      </c>
      <c r="H18" s="2">
        <v>0.4</v>
      </c>
      <c r="I18" s="2"/>
      <c r="J18" s="2">
        <v>0.6</v>
      </c>
      <c r="K18" s="2">
        <v>0.6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>
        <v>0.5</v>
      </c>
      <c r="AL18" s="2"/>
      <c r="AM18" s="2"/>
      <c r="AN18" s="2"/>
      <c r="AO18" s="2"/>
      <c r="AP18" s="2"/>
      <c r="AQ18" s="2"/>
      <c r="AR18" s="2"/>
      <c r="AS18" s="10"/>
      <c r="AT18" s="10"/>
      <c r="AU18" s="10"/>
      <c r="AV18" s="10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</row>
    <row r="19" spans="1:59" x14ac:dyDescent="0.25">
      <c r="A19" s="3" t="s">
        <v>66</v>
      </c>
      <c r="B19" s="4" t="s">
        <v>94</v>
      </c>
      <c r="C19" s="5" t="s">
        <v>95</v>
      </c>
      <c r="D19" s="5">
        <f t="shared" si="1"/>
        <v>4.2000000000000011</v>
      </c>
      <c r="E19" s="5">
        <f t="shared" si="0"/>
        <v>0</v>
      </c>
      <c r="F19" s="2"/>
      <c r="G19" s="2">
        <v>1.2</v>
      </c>
      <c r="H19" s="2">
        <v>1</v>
      </c>
      <c r="I19" s="2"/>
      <c r="J19" s="2">
        <v>0.6</v>
      </c>
      <c r="K19" s="2">
        <v>0.6</v>
      </c>
      <c r="L19" s="2"/>
      <c r="M19" s="2"/>
      <c r="N19" s="2"/>
      <c r="O19" s="2">
        <v>0.2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>
        <v>0.1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>
        <v>0.5</v>
      </c>
      <c r="AL19" s="2"/>
      <c r="AM19" s="2"/>
      <c r="AN19" s="2"/>
      <c r="AO19" s="2"/>
      <c r="AP19" s="2"/>
      <c r="AQ19" s="2"/>
      <c r="AR19" s="2"/>
      <c r="AS19" s="10"/>
      <c r="AT19" s="10"/>
      <c r="AU19" s="10"/>
      <c r="AV19" s="10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</row>
    <row r="20" spans="1:59" x14ac:dyDescent="0.25">
      <c r="A20" s="3" t="s">
        <v>66</v>
      </c>
      <c r="B20" s="4" t="s">
        <v>96</v>
      </c>
      <c r="C20" s="5" t="s">
        <v>97</v>
      </c>
      <c r="D20" s="5">
        <f t="shared" si="1"/>
        <v>2.8000000000000003</v>
      </c>
      <c r="E20" s="5">
        <f t="shared" si="0"/>
        <v>0</v>
      </c>
      <c r="F20" s="2"/>
      <c r="G20" s="2">
        <v>0.9</v>
      </c>
      <c r="H20" s="2">
        <v>0.6</v>
      </c>
      <c r="I20" s="2"/>
      <c r="J20" s="2">
        <v>0.6</v>
      </c>
      <c r="K20" s="2">
        <v>0.6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>
        <v>0.1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10"/>
      <c r="AT20" s="10"/>
      <c r="AU20" s="10"/>
      <c r="AV20" s="10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</row>
    <row r="21" spans="1:59" x14ac:dyDescent="0.25">
      <c r="A21" s="3" t="s">
        <v>66</v>
      </c>
      <c r="B21" s="6">
        <v>170203114</v>
      </c>
      <c r="C21" s="7" t="s">
        <v>98</v>
      </c>
      <c r="D21" s="5">
        <f t="shared" si="1"/>
        <v>0.9</v>
      </c>
      <c r="E21" s="5">
        <f t="shared" si="0"/>
        <v>0</v>
      </c>
      <c r="F21" s="2"/>
      <c r="G21" s="2"/>
      <c r="H21" s="2"/>
      <c r="I21" s="2"/>
      <c r="J21" s="2"/>
      <c r="K21" s="2">
        <v>0.6</v>
      </c>
      <c r="L21" s="2"/>
      <c r="M21" s="2"/>
      <c r="N21" s="2">
        <v>0.2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>
        <v>0.1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10"/>
      <c r="AT21" s="10"/>
      <c r="AU21" s="10"/>
      <c r="AV21" s="10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</row>
    <row r="22" spans="1:59" x14ac:dyDescent="0.25">
      <c r="A22" s="3" t="s">
        <v>66</v>
      </c>
      <c r="B22" s="6">
        <v>170203115</v>
      </c>
      <c r="C22" s="7" t="s">
        <v>99</v>
      </c>
      <c r="D22" s="5">
        <f t="shared" si="1"/>
        <v>3.85</v>
      </c>
      <c r="E22" s="5">
        <f t="shared" si="0"/>
        <v>-1</v>
      </c>
      <c r="F22" s="2"/>
      <c r="G22" s="2">
        <v>0.3</v>
      </c>
      <c r="H22" s="2">
        <v>0.6</v>
      </c>
      <c r="I22" s="2"/>
      <c r="J22" s="2"/>
      <c r="K22" s="2">
        <v>0.6</v>
      </c>
      <c r="L22" s="2"/>
      <c r="M22" s="2"/>
      <c r="N22" s="2"/>
      <c r="O22" s="2"/>
      <c r="P22" s="2"/>
      <c r="Q22" s="2"/>
      <c r="R22" s="2">
        <v>0.25</v>
      </c>
      <c r="S22" s="2"/>
      <c r="T22" s="2"/>
      <c r="U22" s="2"/>
      <c r="V22" s="2"/>
      <c r="W22" s="2"/>
      <c r="X22" s="2"/>
      <c r="Y22" s="2">
        <v>1</v>
      </c>
      <c r="Z22" s="2">
        <v>0.1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>
        <v>1</v>
      </c>
      <c r="AM22" s="2"/>
      <c r="AN22" s="2"/>
      <c r="AO22" s="2"/>
      <c r="AP22" s="2"/>
      <c r="AQ22" s="2"/>
      <c r="AR22" s="2"/>
      <c r="AS22" s="10"/>
      <c r="AT22" s="10"/>
      <c r="AU22" s="10"/>
      <c r="AV22" s="10"/>
      <c r="AW22" s="2"/>
      <c r="AX22" s="2"/>
      <c r="AY22" s="2"/>
      <c r="AZ22" s="2"/>
      <c r="BA22" s="2"/>
      <c r="BB22" s="2"/>
      <c r="BC22" s="2"/>
      <c r="BD22" s="2"/>
      <c r="BE22" s="2">
        <v>-1</v>
      </c>
      <c r="BF22" s="2"/>
      <c r="BG22" s="2"/>
    </row>
    <row r="23" spans="1:59" x14ac:dyDescent="0.25">
      <c r="A23" s="3" t="s">
        <v>66</v>
      </c>
      <c r="B23" s="6">
        <v>170203116</v>
      </c>
      <c r="C23" s="7" t="s">
        <v>100</v>
      </c>
      <c r="D23" s="5">
        <f t="shared" si="1"/>
        <v>1.7999999999999998</v>
      </c>
      <c r="E23" s="5">
        <f t="shared" si="0"/>
        <v>-1</v>
      </c>
      <c r="F23" s="2"/>
      <c r="G23" s="2"/>
      <c r="H23" s="2"/>
      <c r="I23" s="2"/>
      <c r="J23" s="2"/>
      <c r="K23" s="2">
        <v>0.6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>
        <v>1.2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10"/>
      <c r="AT23" s="10"/>
      <c r="AU23" s="10"/>
      <c r="AV23" s="10"/>
      <c r="AW23" s="2"/>
      <c r="AX23" s="2"/>
      <c r="AY23" s="2"/>
      <c r="AZ23" s="2"/>
      <c r="BA23" s="2"/>
      <c r="BB23" s="2"/>
      <c r="BC23" s="2"/>
      <c r="BD23" s="2"/>
      <c r="BE23" s="2">
        <v>-1</v>
      </c>
      <c r="BF23" s="2"/>
      <c r="BG23" s="2"/>
    </row>
    <row r="24" spans="1:59" x14ac:dyDescent="0.25">
      <c r="A24" s="3" t="s">
        <v>66</v>
      </c>
      <c r="B24" s="6">
        <v>170203117</v>
      </c>
      <c r="C24" s="7" t="s">
        <v>101</v>
      </c>
      <c r="D24" s="5">
        <f t="shared" si="1"/>
        <v>0.9</v>
      </c>
      <c r="E24" s="5">
        <f t="shared" si="0"/>
        <v>0</v>
      </c>
      <c r="F24" s="2"/>
      <c r="G24" s="2"/>
      <c r="H24" s="2"/>
      <c r="I24" s="2"/>
      <c r="J24" s="2"/>
      <c r="K24" s="2">
        <v>0.6</v>
      </c>
      <c r="L24" s="2"/>
      <c r="M24" s="2"/>
      <c r="N24" s="2"/>
      <c r="O24" s="2">
        <v>0.2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>
        <v>0.1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10"/>
      <c r="AT24" s="10"/>
      <c r="AU24" s="10"/>
      <c r="AV24" s="10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</row>
    <row r="25" spans="1:59" x14ac:dyDescent="0.25">
      <c r="A25" s="3" t="s">
        <v>66</v>
      </c>
      <c r="B25" s="4" t="s">
        <v>102</v>
      </c>
      <c r="C25" s="5" t="s">
        <v>103</v>
      </c>
      <c r="D25" s="5">
        <f t="shared" si="1"/>
        <v>0.5</v>
      </c>
      <c r="E25" s="5">
        <f t="shared" si="0"/>
        <v>0</v>
      </c>
      <c r="F25" s="2"/>
      <c r="G25" s="2"/>
      <c r="H25" s="2"/>
      <c r="I25" s="2"/>
      <c r="J25" s="2"/>
      <c r="K25" s="2"/>
      <c r="L25" s="2"/>
      <c r="M25" s="2"/>
      <c r="N25" s="2"/>
      <c r="O25" s="2">
        <v>0.2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>
        <v>0.1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10"/>
      <c r="AT25" s="10"/>
      <c r="AU25" s="10"/>
      <c r="AV25" s="10"/>
      <c r="AW25" s="2"/>
      <c r="AX25" s="2"/>
      <c r="AY25" s="2"/>
      <c r="AZ25" s="2"/>
      <c r="BA25" s="2">
        <v>0.2</v>
      </c>
      <c r="BB25" s="2"/>
      <c r="BC25" s="2"/>
      <c r="BD25" s="2"/>
      <c r="BE25" s="2"/>
      <c r="BF25" s="2"/>
      <c r="BG25" s="2"/>
    </row>
    <row r="26" spans="1:59" x14ac:dyDescent="0.25">
      <c r="A26" s="3" t="s">
        <v>66</v>
      </c>
      <c r="B26" s="6">
        <v>170203119</v>
      </c>
      <c r="C26" s="7" t="s">
        <v>104</v>
      </c>
      <c r="D26" s="5">
        <f t="shared" si="1"/>
        <v>1.4</v>
      </c>
      <c r="E26" s="5">
        <f t="shared" si="0"/>
        <v>0</v>
      </c>
      <c r="F26" s="2"/>
      <c r="G26" s="2"/>
      <c r="H26" s="2"/>
      <c r="I26" s="2"/>
      <c r="J26" s="2"/>
      <c r="K26" s="2"/>
      <c r="L26" s="2"/>
      <c r="M26" s="2"/>
      <c r="N26" s="2"/>
      <c r="O26" s="2">
        <v>0.2</v>
      </c>
      <c r="P26" s="2">
        <v>0.5</v>
      </c>
      <c r="Q26" s="2">
        <v>0.5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10"/>
      <c r="AT26" s="10"/>
      <c r="AU26" s="10"/>
      <c r="AV26" s="10"/>
      <c r="AW26" s="2"/>
      <c r="AX26" s="2"/>
      <c r="AY26" s="2"/>
      <c r="AZ26" s="2"/>
      <c r="BA26" s="2">
        <v>0.2</v>
      </c>
      <c r="BB26" s="2"/>
      <c r="BC26" s="2"/>
      <c r="BD26" s="2"/>
      <c r="BE26" s="2"/>
      <c r="BF26" s="2"/>
      <c r="BG26" s="2"/>
    </row>
    <row r="27" spans="1:59" x14ac:dyDescent="0.25">
      <c r="A27" s="3" t="s">
        <v>66</v>
      </c>
      <c r="B27" s="6">
        <v>170203120</v>
      </c>
      <c r="C27" s="7" t="s">
        <v>105</v>
      </c>
      <c r="D27" s="5">
        <f t="shared" si="1"/>
        <v>0.9</v>
      </c>
      <c r="E27" s="5">
        <f t="shared" si="0"/>
        <v>0</v>
      </c>
      <c r="F27" s="2"/>
      <c r="G27" s="2"/>
      <c r="H27" s="2"/>
      <c r="I27" s="2"/>
      <c r="J27" s="2"/>
      <c r="K27" s="2">
        <v>0.6</v>
      </c>
      <c r="L27" s="2"/>
      <c r="M27" s="2"/>
      <c r="N27" s="2"/>
      <c r="O27" s="2">
        <v>0.2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>
        <v>0.1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10"/>
      <c r="AT27" s="10"/>
      <c r="AU27" s="10"/>
      <c r="AV27" s="10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</row>
    <row r="28" spans="1:59" x14ac:dyDescent="0.25">
      <c r="A28" s="3" t="s">
        <v>66</v>
      </c>
      <c r="B28" s="4" t="s">
        <v>106</v>
      </c>
      <c r="C28" s="5" t="s">
        <v>107</v>
      </c>
      <c r="D28" s="5">
        <f t="shared" si="1"/>
        <v>2.4</v>
      </c>
      <c r="E28" s="5">
        <f t="shared" si="0"/>
        <v>0</v>
      </c>
      <c r="F28" s="2"/>
      <c r="G28" s="2"/>
      <c r="H28" s="2"/>
      <c r="I28" s="2">
        <v>1</v>
      </c>
      <c r="J28" s="2">
        <v>0.7</v>
      </c>
      <c r="K28" s="2"/>
      <c r="L28" s="2"/>
      <c r="M28" s="2"/>
      <c r="N28" s="2"/>
      <c r="O28" s="2">
        <v>0.2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>
        <v>0.5</v>
      </c>
      <c r="AL28" s="2"/>
      <c r="AM28" s="2"/>
      <c r="AN28" s="2"/>
      <c r="AO28" s="2"/>
      <c r="AP28" s="2"/>
      <c r="AQ28" s="2"/>
      <c r="AR28" s="2"/>
      <c r="AS28" s="10"/>
      <c r="AT28" s="10"/>
      <c r="AU28" s="10"/>
      <c r="AV28" s="10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</row>
    <row r="29" spans="1:59" x14ac:dyDescent="0.25">
      <c r="A29" s="3" t="s">
        <v>66</v>
      </c>
      <c r="B29" s="6">
        <v>170203122</v>
      </c>
      <c r="C29" s="7" t="s">
        <v>108</v>
      </c>
      <c r="D29" s="5">
        <f t="shared" si="1"/>
        <v>0.9</v>
      </c>
      <c r="E29" s="5">
        <f t="shared" si="0"/>
        <v>0</v>
      </c>
      <c r="F29" s="2"/>
      <c r="G29" s="2"/>
      <c r="H29" s="2"/>
      <c r="I29" s="2"/>
      <c r="J29" s="2"/>
      <c r="K29" s="2">
        <v>0.6</v>
      </c>
      <c r="L29" s="2"/>
      <c r="M29" s="2"/>
      <c r="N29" s="2"/>
      <c r="O29" s="2">
        <v>0.2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>
        <v>0.1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"/>
      <c r="AT29" s="10"/>
      <c r="AU29" s="10"/>
      <c r="AV29" s="10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</row>
    <row r="30" spans="1:59" x14ac:dyDescent="0.25">
      <c r="A30" s="3" t="s">
        <v>66</v>
      </c>
      <c r="B30" s="6">
        <v>170203123</v>
      </c>
      <c r="C30" s="7" t="s">
        <v>109</v>
      </c>
      <c r="D30" s="5">
        <f t="shared" si="1"/>
        <v>3.4000000000000004</v>
      </c>
      <c r="E30" s="5">
        <f t="shared" si="0"/>
        <v>-0.5</v>
      </c>
      <c r="F30" s="2"/>
      <c r="G30" s="2">
        <v>0.9</v>
      </c>
      <c r="H30" s="2">
        <v>0.6</v>
      </c>
      <c r="I30" s="2"/>
      <c r="J30" s="2"/>
      <c r="K30" s="2"/>
      <c r="L30" s="2"/>
      <c r="M30" s="2"/>
      <c r="N30" s="2"/>
      <c r="O30" s="2">
        <v>0.2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>
        <v>0.5</v>
      </c>
      <c r="AL30" s="2">
        <v>1</v>
      </c>
      <c r="AM30" s="2"/>
      <c r="AN30" s="2"/>
      <c r="AO30" s="2"/>
      <c r="AP30" s="2"/>
      <c r="AQ30" s="2"/>
      <c r="AR30" s="2"/>
      <c r="AS30" s="10"/>
      <c r="AT30" s="10"/>
      <c r="AU30" s="10"/>
      <c r="AV30" s="10"/>
      <c r="AW30" s="2"/>
      <c r="AX30" s="2"/>
      <c r="AY30" s="2"/>
      <c r="AZ30" s="2"/>
      <c r="BA30" s="2">
        <v>0.2</v>
      </c>
      <c r="BB30" s="2"/>
      <c r="BC30" s="2"/>
      <c r="BD30" s="2"/>
      <c r="BE30" s="2">
        <v>-0.5</v>
      </c>
      <c r="BF30" s="2"/>
      <c r="BG30" s="2"/>
    </row>
    <row r="31" spans="1:59" x14ac:dyDescent="0.25">
      <c r="A31" s="3" t="s">
        <v>66</v>
      </c>
      <c r="B31" s="6">
        <v>170203124</v>
      </c>
      <c r="C31" s="7" t="s">
        <v>110</v>
      </c>
      <c r="D31" s="5">
        <f t="shared" si="1"/>
        <v>0.7</v>
      </c>
      <c r="E31" s="5">
        <f t="shared" si="0"/>
        <v>-0.5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>
        <v>0.5</v>
      </c>
      <c r="AL31" s="2"/>
      <c r="AM31" s="2"/>
      <c r="AN31" s="2"/>
      <c r="AO31" s="2"/>
      <c r="AP31" s="2"/>
      <c r="AQ31" s="2"/>
      <c r="AR31" s="2"/>
      <c r="AS31" s="10"/>
      <c r="AT31" s="10"/>
      <c r="AU31" s="10"/>
      <c r="AV31" s="10"/>
      <c r="AW31" s="2"/>
      <c r="AX31" s="2"/>
      <c r="AY31" s="2"/>
      <c r="AZ31" s="2"/>
      <c r="BA31" s="2">
        <v>0.2</v>
      </c>
      <c r="BB31" s="2"/>
      <c r="BC31" s="2"/>
      <c r="BD31" s="2"/>
      <c r="BE31" s="2">
        <v>-0.5</v>
      </c>
      <c r="BF31" s="2"/>
      <c r="BG31" s="2"/>
    </row>
    <row r="32" spans="1:59" x14ac:dyDescent="0.25">
      <c r="A32" s="3" t="s">
        <v>66</v>
      </c>
      <c r="B32" s="6">
        <v>170203125</v>
      </c>
      <c r="C32" s="7" t="s">
        <v>111</v>
      </c>
      <c r="D32" s="5">
        <f t="shared" si="1"/>
        <v>0.7</v>
      </c>
      <c r="E32" s="5">
        <f t="shared" si="0"/>
        <v>0</v>
      </c>
      <c r="F32" s="2"/>
      <c r="G32" s="2"/>
      <c r="H32" s="2"/>
      <c r="I32" s="2"/>
      <c r="J32" s="2"/>
      <c r="K32" s="2"/>
      <c r="L32" s="2"/>
      <c r="M32" s="2"/>
      <c r="N32" s="2"/>
      <c r="O32" s="2">
        <v>0.2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>
        <v>0.5</v>
      </c>
      <c r="AL32" s="2"/>
      <c r="AM32" s="2"/>
      <c r="AN32" s="2"/>
      <c r="AO32" s="2"/>
      <c r="AP32" s="2"/>
      <c r="AQ32" s="2"/>
      <c r="AR32" s="2"/>
      <c r="AS32" s="10"/>
      <c r="AT32" s="10"/>
      <c r="AU32" s="10"/>
      <c r="AV32" s="10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</row>
    <row r="33" spans="1:59" x14ac:dyDescent="0.25">
      <c r="A33" s="3" t="s">
        <v>66</v>
      </c>
      <c r="B33" s="6">
        <v>170203126</v>
      </c>
      <c r="C33" s="7" t="s">
        <v>112</v>
      </c>
      <c r="D33" s="5">
        <f t="shared" si="1"/>
        <v>0.5</v>
      </c>
      <c r="E33" s="5">
        <f t="shared" si="0"/>
        <v>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>
        <v>0.5</v>
      </c>
      <c r="AL33" s="2"/>
      <c r="AM33" s="2"/>
      <c r="AN33" s="2"/>
      <c r="AO33" s="2"/>
      <c r="AP33" s="2"/>
      <c r="AQ33" s="2"/>
      <c r="AR33" s="2"/>
      <c r="AS33" s="10"/>
      <c r="AT33" s="10"/>
      <c r="AU33" s="10"/>
      <c r="AV33" s="10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</row>
    <row r="34" spans="1:59" x14ac:dyDescent="0.25">
      <c r="A34" s="3" t="s">
        <v>66</v>
      </c>
      <c r="B34" s="6">
        <v>170203127</v>
      </c>
      <c r="C34" s="7" t="s">
        <v>113</v>
      </c>
      <c r="D34" s="5">
        <f t="shared" si="1"/>
        <v>1.2</v>
      </c>
      <c r="E34" s="5">
        <f t="shared" si="0"/>
        <v>0</v>
      </c>
      <c r="F34" s="2"/>
      <c r="G34" s="2"/>
      <c r="H34" s="2"/>
      <c r="I34" s="2"/>
      <c r="J34" s="2"/>
      <c r="K34" s="2"/>
      <c r="L34" s="2"/>
      <c r="M34" s="2"/>
      <c r="N34" s="2"/>
      <c r="O34" s="2">
        <v>0.2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>
        <v>0.5</v>
      </c>
      <c r="AL34" s="2"/>
      <c r="AM34" s="2"/>
      <c r="AN34" s="2"/>
      <c r="AO34" s="2"/>
      <c r="AP34" s="2"/>
      <c r="AQ34" s="2"/>
      <c r="AR34" s="2"/>
      <c r="AS34" s="10"/>
      <c r="AT34" s="10"/>
      <c r="AU34" s="10"/>
      <c r="AV34" s="10"/>
      <c r="AW34" s="2"/>
      <c r="AX34" s="2">
        <v>0.5</v>
      </c>
      <c r="AY34" s="2"/>
      <c r="AZ34" s="2"/>
      <c r="BA34" s="2"/>
      <c r="BB34" s="2"/>
      <c r="BC34" s="2"/>
      <c r="BD34" s="2"/>
      <c r="BE34" s="2"/>
      <c r="BF34" s="2"/>
      <c r="BG34" s="2"/>
    </row>
    <row r="35" spans="1:59" x14ac:dyDescent="0.25">
      <c r="A35" s="3" t="s">
        <v>66</v>
      </c>
      <c r="B35" s="6">
        <v>170203128</v>
      </c>
      <c r="C35" s="7" t="s">
        <v>114</v>
      </c>
      <c r="D35" s="5">
        <f t="shared" si="1"/>
        <v>2.5999999999999996</v>
      </c>
      <c r="E35" s="5">
        <f t="shared" si="0"/>
        <v>0</v>
      </c>
      <c r="F35" s="2"/>
      <c r="G35" s="2">
        <v>0.3</v>
      </c>
      <c r="H35" s="2"/>
      <c r="I35" s="2"/>
      <c r="J35" s="2"/>
      <c r="K35" s="2">
        <v>0.6</v>
      </c>
      <c r="L35" s="2"/>
      <c r="M35" s="2"/>
      <c r="N35" s="2"/>
      <c r="O35" s="2">
        <v>0.2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>
        <v>0.5</v>
      </c>
      <c r="AL35" s="2"/>
      <c r="AM35" s="2"/>
      <c r="AN35" s="2"/>
      <c r="AO35" s="2"/>
      <c r="AP35" s="2"/>
      <c r="AQ35" s="2"/>
      <c r="AR35" s="2"/>
      <c r="AS35" s="10"/>
      <c r="AT35" s="10"/>
      <c r="AU35" s="10"/>
      <c r="AV35" s="10"/>
      <c r="AW35" s="2"/>
      <c r="AX35" s="2"/>
      <c r="AY35" s="2"/>
      <c r="AZ35" s="2"/>
      <c r="BA35" s="2"/>
      <c r="BB35" s="2">
        <v>0.5</v>
      </c>
      <c r="BC35" s="2">
        <v>0.5</v>
      </c>
      <c r="BD35" s="2"/>
      <c r="BE35" s="2"/>
      <c r="BF35" s="2"/>
      <c r="BG35" s="2"/>
    </row>
    <row r="36" spans="1:59" x14ac:dyDescent="0.25">
      <c r="A36" s="3" t="s">
        <v>66</v>
      </c>
      <c r="B36" s="4" t="s">
        <v>115</v>
      </c>
      <c r="C36" s="5" t="s">
        <v>116</v>
      </c>
      <c r="D36" s="5">
        <f t="shared" si="1"/>
        <v>2</v>
      </c>
      <c r="E36" s="5">
        <f t="shared" si="0"/>
        <v>0</v>
      </c>
      <c r="F36" s="2"/>
      <c r="G36" s="2"/>
      <c r="H36" s="2">
        <v>1</v>
      </c>
      <c r="I36" s="2"/>
      <c r="J36" s="2"/>
      <c r="K36" s="2"/>
      <c r="L36" s="2"/>
      <c r="M36" s="2"/>
      <c r="N36" s="2"/>
      <c r="O36" s="2"/>
      <c r="P36" s="2">
        <v>0.5</v>
      </c>
      <c r="Q36" s="2"/>
      <c r="R36" s="2">
        <v>0.25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10"/>
      <c r="AT36" s="10">
        <v>0.25</v>
      </c>
      <c r="AU36" s="10"/>
      <c r="AV36" s="10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</row>
    <row r="37" spans="1:59" x14ac:dyDescent="0.25">
      <c r="A37" s="3" t="s">
        <v>66</v>
      </c>
      <c r="B37" s="4" t="s">
        <v>117</v>
      </c>
      <c r="C37" s="5" t="s">
        <v>118</v>
      </c>
      <c r="D37" s="5">
        <f t="shared" si="1"/>
        <v>4.8499999999999996</v>
      </c>
      <c r="E37" s="5">
        <f t="shared" si="0"/>
        <v>0</v>
      </c>
      <c r="F37" s="2"/>
      <c r="G37" s="2">
        <v>0.3</v>
      </c>
      <c r="H37" s="2">
        <v>0.8</v>
      </c>
      <c r="I37" s="2"/>
      <c r="J37" s="2">
        <v>0.7</v>
      </c>
      <c r="K37" s="2">
        <v>0.6</v>
      </c>
      <c r="L37" s="2"/>
      <c r="M37" s="2"/>
      <c r="N37" s="2"/>
      <c r="O37" s="2"/>
      <c r="P37" s="2"/>
      <c r="Q37" s="2"/>
      <c r="R37" s="2">
        <v>0.25</v>
      </c>
      <c r="S37" s="2">
        <v>0.2</v>
      </c>
      <c r="T37" s="2"/>
      <c r="U37" s="2"/>
      <c r="V37" s="2"/>
      <c r="W37" s="2"/>
      <c r="X37" s="2"/>
      <c r="Y37" s="2">
        <v>1.5</v>
      </c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10"/>
      <c r="AT37" s="10"/>
      <c r="AU37" s="10">
        <v>0.5</v>
      </c>
      <c r="AV37" s="10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</row>
    <row r="38" spans="1:59" x14ac:dyDescent="0.25">
      <c r="A38" s="3" t="s">
        <v>119</v>
      </c>
      <c r="B38" s="8">
        <v>160701911</v>
      </c>
      <c r="C38" s="9" t="s">
        <v>120</v>
      </c>
      <c r="D38" s="5">
        <f t="shared" si="1"/>
        <v>2.85</v>
      </c>
      <c r="E38" s="5">
        <f t="shared" si="0"/>
        <v>0</v>
      </c>
      <c r="F38" s="2"/>
      <c r="G38" s="2">
        <v>0.6</v>
      </c>
      <c r="H38" s="2">
        <v>0.8</v>
      </c>
      <c r="I38" s="2"/>
      <c r="J38" s="2"/>
      <c r="K38" s="2">
        <v>0.6</v>
      </c>
      <c r="L38" s="2"/>
      <c r="M38" s="2"/>
      <c r="N38" s="2"/>
      <c r="O38" s="2"/>
      <c r="P38" s="2"/>
      <c r="Q38" s="2"/>
      <c r="R38" s="2">
        <v>0.25</v>
      </c>
      <c r="S38" s="2"/>
      <c r="T38" s="2"/>
      <c r="U38" s="2"/>
      <c r="V38" s="2"/>
      <c r="W38" s="2"/>
      <c r="X38" s="2"/>
      <c r="Y38" s="2">
        <v>0.5</v>
      </c>
      <c r="Z38" s="2">
        <v>0.1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10"/>
      <c r="AT38" s="10"/>
      <c r="AU38" s="10"/>
      <c r="AV38" s="10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</row>
    <row r="39" spans="1:59" x14ac:dyDescent="0.25">
      <c r="A39" s="3" t="s">
        <v>119</v>
      </c>
      <c r="B39" s="8">
        <v>170202213</v>
      </c>
      <c r="C39" s="9" t="s">
        <v>121</v>
      </c>
      <c r="D39" s="5">
        <f t="shared" si="1"/>
        <v>0</v>
      </c>
      <c r="E39" s="5">
        <f t="shared" si="0"/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10"/>
      <c r="AT39" s="10"/>
      <c r="AU39" s="10"/>
      <c r="AV39" s="10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</row>
    <row r="40" spans="1:59" x14ac:dyDescent="0.25">
      <c r="A40" s="3" t="s">
        <v>119</v>
      </c>
      <c r="B40" s="8">
        <v>170203201</v>
      </c>
      <c r="C40" s="9" t="s">
        <v>122</v>
      </c>
      <c r="D40" s="5">
        <f t="shared" si="1"/>
        <v>0.1</v>
      </c>
      <c r="E40" s="5">
        <f t="shared" si="0"/>
        <v>-1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>
        <v>0.1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10"/>
      <c r="AT40" s="10"/>
      <c r="AU40" s="10"/>
      <c r="AV40" s="10"/>
      <c r="AW40" s="2"/>
      <c r="AX40" s="2"/>
      <c r="AY40" s="2"/>
      <c r="AZ40" s="2"/>
      <c r="BA40" s="2"/>
      <c r="BB40" s="2"/>
      <c r="BC40" s="2"/>
      <c r="BD40" s="2"/>
      <c r="BE40" s="2">
        <v>-1</v>
      </c>
      <c r="BF40" s="2"/>
      <c r="BG40" s="2"/>
    </row>
    <row r="41" spans="1:59" x14ac:dyDescent="0.25">
      <c r="A41" s="3" t="s">
        <v>119</v>
      </c>
      <c r="B41" s="8">
        <v>170203202</v>
      </c>
      <c r="C41" s="9" t="s">
        <v>123</v>
      </c>
      <c r="D41" s="5">
        <f t="shared" si="1"/>
        <v>1.6</v>
      </c>
      <c r="E41" s="5">
        <f t="shared" si="0"/>
        <v>0</v>
      </c>
      <c r="F41" s="2"/>
      <c r="G41" s="2"/>
      <c r="H41" s="2">
        <v>1</v>
      </c>
      <c r="I41" s="2"/>
      <c r="J41" s="2"/>
      <c r="K41" s="2">
        <v>0.6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10"/>
      <c r="AT41" s="10"/>
      <c r="AU41" s="10"/>
      <c r="AV41" s="10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</row>
    <row r="42" spans="1:59" x14ac:dyDescent="0.25">
      <c r="A42" s="3" t="s">
        <v>119</v>
      </c>
      <c r="B42" s="8">
        <v>170203203</v>
      </c>
      <c r="C42" s="9" t="s">
        <v>124</v>
      </c>
      <c r="D42" s="5">
        <f t="shared" si="1"/>
        <v>7.45</v>
      </c>
      <c r="E42" s="5">
        <f t="shared" si="0"/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0.5</v>
      </c>
      <c r="Q42" s="2"/>
      <c r="R42" s="2">
        <v>0.25</v>
      </c>
      <c r="S42" s="2">
        <v>0.2</v>
      </c>
      <c r="T42" s="2"/>
      <c r="U42" s="2">
        <v>2</v>
      </c>
      <c r="V42" s="2">
        <v>3</v>
      </c>
      <c r="W42" s="2"/>
      <c r="X42" s="2"/>
      <c r="Y42" s="2">
        <v>1.5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10"/>
      <c r="AT42" s="10"/>
      <c r="AU42" s="10"/>
      <c r="AV42" s="10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</row>
    <row r="43" spans="1:59" x14ac:dyDescent="0.25">
      <c r="A43" s="3" t="s">
        <v>119</v>
      </c>
      <c r="B43" s="8">
        <v>170203204</v>
      </c>
      <c r="C43" s="9" t="s">
        <v>125</v>
      </c>
      <c r="D43" s="5">
        <f t="shared" si="1"/>
        <v>3.5</v>
      </c>
      <c r="E43" s="5">
        <f t="shared" si="0"/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0.5</v>
      </c>
      <c r="Q43" s="2"/>
      <c r="R43" s="2"/>
      <c r="S43" s="2"/>
      <c r="T43" s="2"/>
      <c r="U43" s="2"/>
      <c r="V43" s="2">
        <v>3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10"/>
      <c r="AT43" s="10"/>
      <c r="AU43" s="10"/>
      <c r="AV43" s="10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</row>
    <row r="44" spans="1:59" x14ac:dyDescent="0.25">
      <c r="A44" s="3" t="s">
        <v>119</v>
      </c>
      <c r="B44" s="8">
        <v>170203205</v>
      </c>
      <c r="C44" s="9" t="s">
        <v>126</v>
      </c>
      <c r="D44" s="5">
        <f t="shared" si="1"/>
        <v>1.4</v>
      </c>
      <c r="E44" s="5">
        <f t="shared" si="0"/>
        <v>-0.5</v>
      </c>
      <c r="F44" s="2"/>
      <c r="G44" s="2"/>
      <c r="H44" s="2"/>
      <c r="I44" s="2"/>
      <c r="J44" s="2"/>
      <c r="K44" s="2">
        <v>0.6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>
        <v>0.1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>
        <v>0.5</v>
      </c>
      <c r="AL44" s="2"/>
      <c r="AM44" s="2"/>
      <c r="AN44" s="2"/>
      <c r="AO44" s="2"/>
      <c r="AP44" s="2"/>
      <c r="AQ44" s="2"/>
      <c r="AR44" s="2"/>
      <c r="AS44" s="10"/>
      <c r="AT44" s="10"/>
      <c r="AU44" s="10"/>
      <c r="AV44" s="10"/>
      <c r="AW44" s="2"/>
      <c r="AX44" s="2"/>
      <c r="AY44" s="2"/>
      <c r="AZ44" s="2"/>
      <c r="BA44" s="2">
        <v>0.2</v>
      </c>
      <c r="BB44" s="2"/>
      <c r="BC44" s="2"/>
      <c r="BD44" s="2"/>
      <c r="BE44" s="2">
        <v>-0.5</v>
      </c>
      <c r="BF44" s="2"/>
      <c r="BG44" s="2"/>
    </row>
    <row r="45" spans="1:59" x14ac:dyDescent="0.25">
      <c r="A45" s="3" t="s">
        <v>119</v>
      </c>
      <c r="B45" s="8">
        <v>170203206</v>
      </c>
      <c r="C45" s="9" t="s">
        <v>127</v>
      </c>
      <c r="D45" s="5">
        <f t="shared" si="1"/>
        <v>1.9</v>
      </c>
      <c r="E45" s="5">
        <f t="shared" si="0"/>
        <v>0</v>
      </c>
      <c r="F45" s="2">
        <v>0.1</v>
      </c>
      <c r="G45" s="2"/>
      <c r="H45" s="2">
        <v>0.6</v>
      </c>
      <c r="I45" s="2"/>
      <c r="J45" s="2"/>
      <c r="K45" s="2">
        <v>0.6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>
        <v>0.1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>
        <v>0.5</v>
      </c>
      <c r="AL45" s="2"/>
      <c r="AM45" s="2"/>
      <c r="AN45" s="2"/>
      <c r="AO45" s="2"/>
      <c r="AP45" s="2"/>
      <c r="AQ45" s="2"/>
      <c r="AR45" s="2"/>
      <c r="AS45" s="10"/>
      <c r="AT45" s="10"/>
      <c r="AU45" s="10"/>
      <c r="AV45" s="10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</row>
    <row r="46" spans="1:59" x14ac:dyDescent="0.25">
      <c r="A46" s="3" t="s">
        <v>119</v>
      </c>
      <c r="B46" s="8">
        <v>170203207</v>
      </c>
      <c r="C46" s="9" t="s">
        <v>128</v>
      </c>
      <c r="D46" s="5">
        <f t="shared" si="1"/>
        <v>1.95</v>
      </c>
      <c r="E46" s="5">
        <f t="shared" si="0"/>
        <v>0</v>
      </c>
      <c r="F46" s="2"/>
      <c r="G46" s="2"/>
      <c r="H46" s="2"/>
      <c r="I46" s="2"/>
      <c r="J46" s="2"/>
      <c r="K46" s="2">
        <v>0.6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>
        <v>0.1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>
        <v>0.5</v>
      </c>
      <c r="AL46" s="2"/>
      <c r="AM46" s="2"/>
      <c r="AN46" s="2"/>
      <c r="AO46" s="2"/>
      <c r="AP46" s="2"/>
      <c r="AQ46" s="2"/>
      <c r="AR46" s="2"/>
      <c r="AS46" s="10"/>
      <c r="AT46" s="10"/>
      <c r="AU46" s="10"/>
      <c r="AV46" s="10"/>
      <c r="AW46" s="2"/>
      <c r="AX46" s="2">
        <v>0.5</v>
      </c>
      <c r="AY46" s="2"/>
      <c r="AZ46" s="2"/>
      <c r="BA46" s="2"/>
      <c r="BB46" s="2">
        <v>0.25</v>
      </c>
      <c r="BC46" s="2"/>
      <c r="BD46" s="2"/>
      <c r="BE46" s="2"/>
      <c r="BF46" s="2"/>
      <c r="BG46" s="2"/>
    </row>
    <row r="47" spans="1:59" x14ac:dyDescent="0.25">
      <c r="A47" s="3" t="s">
        <v>119</v>
      </c>
      <c r="B47" s="8">
        <v>170203208</v>
      </c>
      <c r="C47" s="9" t="s">
        <v>129</v>
      </c>
      <c r="D47" s="5">
        <f t="shared" si="1"/>
        <v>3.9000000000000004</v>
      </c>
      <c r="E47" s="5">
        <f t="shared" si="0"/>
        <v>0</v>
      </c>
      <c r="F47" s="2"/>
      <c r="G47" s="2">
        <v>0.9</v>
      </c>
      <c r="H47" s="2">
        <v>0.8</v>
      </c>
      <c r="I47" s="2"/>
      <c r="J47" s="2"/>
      <c r="K47" s="2">
        <v>0.6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>
        <v>1</v>
      </c>
      <c r="Z47" s="2">
        <v>0.1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>
        <v>0.5</v>
      </c>
      <c r="AL47" s="2"/>
      <c r="AM47" s="2"/>
      <c r="AN47" s="2"/>
      <c r="AO47" s="2"/>
      <c r="AP47" s="2"/>
      <c r="AQ47" s="2"/>
      <c r="AR47" s="2"/>
      <c r="AS47" s="10"/>
      <c r="AT47" s="10"/>
      <c r="AU47" s="10"/>
      <c r="AV47" s="10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</row>
    <row r="48" spans="1:59" x14ac:dyDescent="0.25">
      <c r="A48" s="3" t="s">
        <v>119</v>
      </c>
      <c r="B48" s="8">
        <v>170203209</v>
      </c>
      <c r="C48" s="9" t="s">
        <v>130</v>
      </c>
      <c r="D48" s="5">
        <f t="shared" si="1"/>
        <v>0.6</v>
      </c>
      <c r="E48" s="5">
        <f t="shared" si="0"/>
        <v>0</v>
      </c>
      <c r="F48" s="2"/>
      <c r="G48" s="2"/>
      <c r="H48" s="2"/>
      <c r="I48" s="2"/>
      <c r="J48" s="2"/>
      <c r="K48" s="2">
        <v>0.6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"/>
      <c r="AT48" s="10"/>
      <c r="AU48" s="10"/>
      <c r="AV48" s="10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</row>
    <row r="49" spans="1:59" x14ac:dyDescent="0.25">
      <c r="A49" s="3" t="s">
        <v>119</v>
      </c>
      <c r="B49" s="8">
        <v>170203211</v>
      </c>
      <c r="C49" s="9" t="s">
        <v>131</v>
      </c>
      <c r="D49" s="5">
        <f t="shared" si="1"/>
        <v>2.0499999999999998</v>
      </c>
      <c r="E49" s="5">
        <f t="shared" si="0"/>
        <v>0</v>
      </c>
      <c r="F49" s="2"/>
      <c r="G49" s="2"/>
      <c r="H49" s="2">
        <v>0.8</v>
      </c>
      <c r="I49" s="2"/>
      <c r="J49" s="2"/>
      <c r="K49" s="2"/>
      <c r="L49" s="2"/>
      <c r="M49" s="2"/>
      <c r="N49" s="2"/>
      <c r="O49" s="2"/>
      <c r="P49" s="2">
        <v>0.5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>
        <v>0.5</v>
      </c>
      <c r="AL49" s="2"/>
      <c r="AM49" s="2"/>
      <c r="AN49" s="2"/>
      <c r="AO49" s="2"/>
      <c r="AP49" s="2"/>
      <c r="AQ49" s="2"/>
      <c r="AR49" s="2"/>
      <c r="AS49" s="10"/>
      <c r="AT49" s="10">
        <v>0.25</v>
      </c>
      <c r="AU49" s="10"/>
      <c r="AV49" s="10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</row>
    <row r="50" spans="1:59" x14ac:dyDescent="0.25">
      <c r="A50" s="3" t="s">
        <v>119</v>
      </c>
      <c r="B50" s="8">
        <v>170203212</v>
      </c>
      <c r="C50" s="9" t="s">
        <v>132</v>
      </c>
      <c r="D50" s="5">
        <f t="shared" si="1"/>
        <v>4.3500000000000005</v>
      </c>
      <c r="E50" s="5">
        <f t="shared" si="0"/>
        <v>-1</v>
      </c>
      <c r="F50" s="2"/>
      <c r="G50" s="2">
        <v>0.9</v>
      </c>
      <c r="H50" s="2">
        <v>0.8</v>
      </c>
      <c r="I50" s="2"/>
      <c r="J50" s="2"/>
      <c r="K50" s="2">
        <v>0.6</v>
      </c>
      <c r="L50" s="2"/>
      <c r="M50" s="2"/>
      <c r="N50" s="2"/>
      <c r="O50" s="2"/>
      <c r="P50" s="2"/>
      <c r="Q50" s="2"/>
      <c r="R50" s="2"/>
      <c r="S50" s="2">
        <v>0.2</v>
      </c>
      <c r="T50" s="2"/>
      <c r="U50" s="2"/>
      <c r="V50" s="2"/>
      <c r="W50" s="2"/>
      <c r="X50" s="2"/>
      <c r="Y50" s="2">
        <v>1</v>
      </c>
      <c r="Z50" s="2">
        <v>0.1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>
        <v>0.5</v>
      </c>
      <c r="AL50" s="2"/>
      <c r="AM50" s="2">
        <v>0.25</v>
      </c>
      <c r="AN50" s="2"/>
      <c r="AO50" s="2"/>
      <c r="AP50" s="2"/>
      <c r="AQ50" s="2"/>
      <c r="AR50" s="2"/>
      <c r="AS50" s="10"/>
      <c r="AT50" s="10"/>
      <c r="AU50" s="10"/>
      <c r="AV50" s="10"/>
      <c r="AW50" s="2"/>
      <c r="AX50" s="2"/>
      <c r="AY50" s="2"/>
      <c r="AZ50" s="2"/>
      <c r="BA50" s="2"/>
      <c r="BB50" s="2"/>
      <c r="BC50" s="2"/>
      <c r="BD50" s="2"/>
      <c r="BE50" s="2">
        <v>-1</v>
      </c>
      <c r="BF50" s="2"/>
      <c r="BG50" s="2"/>
    </row>
    <row r="51" spans="1:59" x14ac:dyDescent="0.25">
      <c r="A51" s="3" t="s">
        <v>119</v>
      </c>
      <c r="B51" s="8">
        <v>170203214</v>
      </c>
      <c r="C51" s="9" t="s">
        <v>133</v>
      </c>
      <c r="D51" s="5">
        <f t="shared" si="1"/>
        <v>0.5</v>
      </c>
      <c r="E51" s="5">
        <f t="shared" si="0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>
        <v>0.5</v>
      </c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"/>
      <c r="AT51" s="10"/>
      <c r="AU51" s="10"/>
      <c r="AV51" s="10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</row>
    <row r="52" spans="1:59" x14ac:dyDescent="0.25">
      <c r="A52" s="3" t="s">
        <v>119</v>
      </c>
      <c r="B52" s="8">
        <v>170203215</v>
      </c>
      <c r="C52" s="9" t="s">
        <v>134</v>
      </c>
      <c r="D52" s="5">
        <f t="shared" si="1"/>
        <v>8.5499999999999989</v>
      </c>
      <c r="E52" s="5">
        <f t="shared" si="0"/>
        <v>0</v>
      </c>
      <c r="F52" s="2"/>
      <c r="G52" s="2">
        <v>0.9</v>
      </c>
      <c r="H52" s="2">
        <v>0.8</v>
      </c>
      <c r="I52" s="2">
        <v>1</v>
      </c>
      <c r="J52" s="2">
        <v>0.7</v>
      </c>
      <c r="K52" s="2">
        <v>0.6</v>
      </c>
      <c r="L52" s="2"/>
      <c r="M52" s="2"/>
      <c r="N52" s="2"/>
      <c r="O52" s="2"/>
      <c r="P52" s="2">
        <v>0.5</v>
      </c>
      <c r="Q52" s="2"/>
      <c r="R52" s="2">
        <v>0.25</v>
      </c>
      <c r="S52" s="2">
        <v>0.2</v>
      </c>
      <c r="T52" s="2"/>
      <c r="U52" s="2"/>
      <c r="V52" s="2"/>
      <c r="W52" s="2"/>
      <c r="X52" s="2"/>
      <c r="Y52" s="2">
        <v>1</v>
      </c>
      <c r="Z52" s="2">
        <v>0.1</v>
      </c>
      <c r="AA52" s="2"/>
      <c r="AB52" s="2"/>
      <c r="AC52" s="2"/>
      <c r="AD52" s="2">
        <v>0.5</v>
      </c>
      <c r="AE52" s="2">
        <v>0.3</v>
      </c>
      <c r="AF52" s="2"/>
      <c r="AG52" s="2"/>
      <c r="AH52" s="2"/>
      <c r="AI52" s="2"/>
      <c r="AJ52" s="2"/>
      <c r="AK52" s="2">
        <v>0.5</v>
      </c>
      <c r="AL52" s="2">
        <v>1</v>
      </c>
      <c r="AM52" s="2"/>
      <c r="AN52" s="2"/>
      <c r="AO52" s="2"/>
      <c r="AP52" s="2"/>
      <c r="AQ52" s="2"/>
      <c r="AR52" s="2"/>
      <c r="AS52" s="10"/>
      <c r="AT52" s="10"/>
      <c r="AU52" s="10"/>
      <c r="AV52" s="10"/>
      <c r="AW52" s="2"/>
      <c r="AX52" s="2"/>
      <c r="AY52" s="2"/>
      <c r="AZ52" s="2"/>
      <c r="BA52" s="2">
        <v>0.2</v>
      </c>
      <c r="BB52" s="2"/>
      <c r="BC52" s="2"/>
      <c r="BD52" s="2"/>
      <c r="BE52" s="2"/>
      <c r="BF52" s="2"/>
      <c r="BG52" s="2"/>
    </row>
    <row r="53" spans="1:59" x14ac:dyDescent="0.25">
      <c r="A53" s="3" t="s">
        <v>119</v>
      </c>
      <c r="B53" s="8">
        <v>170203216</v>
      </c>
      <c r="C53" s="9" t="s">
        <v>135</v>
      </c>
      <c r="D53" s="5">
        <f t="shared" si="1"/>
        <v>1.7</v>
      </c>
      <c r="E53" s="5">
        <f t="shared" si="0"/>
        <v>-1</v>
      </c>
      <c r="F53" s="2"/>
      <c r="G53" s="2"/>
      <c r="H53" s="2"/>
      <c r="I53" s="2"/>
      <c r="J53" s="2">
        <v>0.6</v>
      </c>
      <c r="K53" s="2">
        <v>0.6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>
        <v>0.5</v>
      </c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"/>
      <c r="AT53" s="10"/>
      <c r="AU53" s="10"/>
      <c r="AV53" s="10"/>
      <c r="AW53" s="2"/>
      <c r="AX53" s="2"/>
      <c r="AY53" s="2"/>
      <c r="AZ53" s="2"/>
      <c r="BA53" s="2"/>
      <c r="BB53" s="2"/>
      <c r="BC53" s="2"/>
      <c r="BD53" s="2"/>
      <c r="BE53" s="2">
        <v>-1</v>
      </c>
      <c r="BF53" s="2"/>
      <c r="BG53" s="2"/>
    </row>
    <row r="54" spans="1:59" x14ac:dyDescent="0.25">
      <c r="A54" s="3" t="s">
        <v>119</v>
      </c>
      <c r="B54" s="8">
        <v>170203217</v>
      </c>
      <c r="C54" s="9" t="s">
        <v>136</v>
      </c>
      <c r="D54" s="5">
        <f t="shared" si="1"/>
        <v>6.6999999999999993</v>
      </c>
      <c r="E54" s="5">
        <f t="shared" si="0"/>
        <v>0</v>
      </c>
      <c r="F54" s="2"/>
      <c r="G54" s="2">
        <v>0.9</v>
      </c>
      <c r="H54" s="2">
        <v>0.8</v>
      </c>
      <c r="I54" s="2">
        <v>1</v>
      </c>
      <c r="J54" s="2">
        <v>0.9</v>
      </c>
      <c r="K54" s="2"/>
      <c r="L54" s="2"/>
      <c r="M54" s="2"/>
      <c r="N54" s="2"/>
      <c r="O54" s="2"/>
      <c r="P54" s="2">
        <v>0.5</v>
      </c>
      <c r="Q54" s="2"/>
      <c r="R54" s="2">
        <v>0.25</v>
      </c>
      <c r="S54" s="2">
        <v>0.2</v>
      </c>
      <c r="T54" s="2"/>
      <c r="U54" s="2"/>
      <c r="V54" s="2"/>
      <c r="W54" s="2"/>
      <c r="X54" s="2"/>
      <c r="Y54" s="2"/>
      <c r="Z54" s="2">
        <v>0.1</v>
      </c>
      <c r="AA54" s="2"/>
      <c r="AB54" s="2"/>
      <c r="AC54" s="2"/>
      <c r="AD54" s="2">
        <v>0.5</v>
      </c>
      <c r="AE54" s="2">
        <v>0.3</v>
      </c>
      <c r="AF54" s="2"/>
      <c r="AG54" s="2"/>
      <c r="AH54" s="2"/>
      <c r="AI54" s="2"/>
      <c r="AJ54" s="2"/>
      <c r="AK54" s="2">
        <v>0.5</v>
      </c>
      <c r="AL54" s="2"/>
      <c r="AM54" s="2"/>
      <c r="AN54" s="2"/>
      <c r="AO54" s="2"/>
      <c r="AP54" s="2"/>
      <c r="AQ54" s="2"/>
      <c r="AR54" s="2"/>
      <c r="AS54" s="10"/>
      <c r="AT54" s="10">
        <v>0.25</v>
      </c>
      <c r="AU54" s="10">
        <v>0.5</v>
      </c>
      <c r="AV54" s="10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</row>
    <row r="55" spans="1:59" x14ac:dyDescent="0.25">
      <c r="A55" s="3" t="s">
        <v>119</v>
      </c>
      <c r="B55" s="8">
        <v>170203218</v>
      </c>
      <c r="C55" s="9" t="s">
        <v>137</v>
      </c>
      <c r="D55" s="5">
        <f t="shared" si="1"/>
        <v>6.4999999999999991</v>
      </c>
      <c r="E55" s="5">
        <f t="shared" si="0"/>
        <v>0</v>
      </c>
      <c r="F55" s="2"/>
      <c r="G55" s="2">
        <v>0.9</v>
      </c>
      <c r="H55" s="2">
        <v>1</v>
      </c>
      <c r="I55" s="2">
        <v>1</v>
      </c>
      <c r="J55" s="2">
        <v>0.7</v>
      </c>
      <c r="K55" s="2">
        <v>0.6</v>
      </c>
      <c r="L55" s="2"/>
      <c r="M55" s="2"/>
      <c r="N55" s="2"/>
      <c r="O55" s="2"/>
      <c r="P55" s="2">
        <v>0.5</v>
      </c>
      <c r="Q55" s="2"/>
      <c r="R55" s="2"/>
      <c r="S55" s="2">
        <v>0.2</v>
      </c>
      <c r="T55" s="2"/>
      <c r="U55" s="2"/>
      <c r="V55" s="2"/>
      <c r="W55" s="2"/>
      <c r="X55" s="2"/>
      <c r="Y55" s="2"/>
      <c r="Z55" s="2">
        <v>0.1</v>
      </c>
      <c r="AA55" s="2"/>
      <c r="AB55" s="2"/>
      <c r="AC55" s="2"/>
      <c r="AD55" s="2">
        <v>0.5</v>
      </c>
      <c r="AE55" s="2">
        <v>0.3</v>
      </c>
      <c r="AF55" s="2"/>
      <c r="AG55" s="2"/>
      <c r="AH55" s="2"/>
      <c r="AI55" s="2"/>
      <c r="AJ55" s="2"/>
      <c r="AK55" s="2">
        <v>0.5</v>
      </c>
      <c r="AL55" s="2"/>
      <c r="AM55" s="2"/>
      <c r="AN55" s="2"/>
      <c r="AO55" s="2"/>
      <c r="AP55" s="2"/>
      <c r="AQ55" s="2"/>
      <c r="AR55" s="2"/>
      <c r="AS55" s="10"/>
      <c r="AT55" s="10"/>
      <c r="AU55" s="10"/>
      <c r="AV55" s="10"/>
      <c r="AW55" s="2"/>
      <c r="AX55" s="2"/>
      <c r="AY55" s="2"/>
      <c r="AZ55" s="2"/>
      <c r="BA55" s="2">
        <v>0.2</v>
      </c>
      <c r="BB55" s="2"/>
      <c r="BC55" s="2"/>
      <c r="BD55" s="2"/>
      <c r="BE55" s="2"/>
      <c r="BF55" s="2"/>
      <c r="BG55" s="2"/>
    </row>
    <row r="56" spans="1:59" x14ac:dyDescent="0.25">
      <c r="A56" s="3" t="s">
        <v>119</v>
      </c>
      <c r="B56" s="8">
        <v>170203219</v>
      </c>
      <c r="C56" s="9" t="s">
        <v>138</v>
      </c>
      <c r="D56" s="5">
        <f t="shared" si="1"/>
        <v>6.0500000000000007</v>
      </c>
      <c r="E56" s="5">
        <f t="shared" si="0"/>
        <v>0</v>
      </c>
      <c r="F56" s="2"/>
      <c r="G56" s="2"/>
      <c r="H56" s="2">
        <v>0.8</v>
      </c>
      <c r="I56" s="2"/>
      <c r="J56" s="2">
        <v>0.7</v>
      </c>
      <c r="K56" s="2"/>
      <c r="L56" s="2"/>
      <c r="M56" s="2"/>
      <c r="N56" s="2"/>
      <c r="O56" s="2"/>
      <c r="P56" s="2">
        <v>0.5</v>
      </c>
      <c r="Q56" s="2"/>
      <c r="R56" s="2">
        <v>0.25</v>
      </c>
      <c r="S56" s="2">
        <v>0.2</v>
      </c>
      <c r="T56" s="2"/>
      <c r="U56" s="2"/>
      <c r="V56" s="2"/>
      <c r="W56" s="2"/>
      <c r="X56" s="2"/>
      <c r="Y56" s="2">
        <v>1</v>
      </c>
      <c r="Z56" s="2">
        <v>0.1</v>
      </c>
      <c r="AA56" s="2"/>
      <c r="AB56" s="2"/>
      <c r="AC56" s="2"/>
      <c r="AD56" s="2">
        <v>0.5</v>
      </c>
      <c r="AE56" s="2">
        <v>0.3</v>
      </c>
      <c r="AF56" s="2"/>
      <c r="AG56" s="2"/>
      <c r="AH56" s="2"/>
      <c r="AI56" s="2"/>
      <c r="AJ56" s="2"/>
      <c r="AK56" s="2">
        <v>0.5</v>
      </c>
      <c r="AL56" s="2">
        <v>1</v>
      </c>
      <c r="AM56" s="2"/>
      <c r="AN56" s="2"/>
      <c r="AO56" s="2"/>
      <c r="AP56" s="2"/>
      <c r="AQ56" s="2"/>
      <c r="AR56" s="2"/>
      <c r="AS56" s="10"/>
      <c r="AT56" s="10"/>
      <c r="AU56" s="10"/>
      <c r="AV56" s="10"/>
      <c r="AW56" s="2"/>
      <c r="AX56" s="2"/>
      <c r="AY56" s="2"/>
      <c r="AZ56" s="2"/>
      <c r="BA56" s="2">
        <v>0.2</v>
      </c>
      <c r="BB56" s="2"/>
      <c r="BC56" s="2"/>
      <c r="BD56" s="2"/>
      <c r="BE56" s="2"/>
      <c r="BF56" s="2"/>
      <c r="BG56" s="2"/>
    </row>
    <row r="57" spans="1:59" x14ac:dyDescent="0.25">
      <c r="A57" s="3" t="s">
        <v>119</v>
      </c>
      <c r="B57" s="8">
        <v>170203220</v>
      </c>
      <c r="C57" s="9" t="s">
        <v>139</v>
      </c>
      <c r="D57" s="5">
        <f t="shared" si="1"/>
        <v>4.75</v>
      </c>
      <c r="E57" s="5">
        <f t="shared" si="0"/>
        <v>0</v>
      </c>
      <c r="F57" s="2"/>
      <c r="G57" s="2">
        <v>1.1000000000000001</v>
      </c>
      <c r="H57" s="2">
        <v>0.8</v>
      </c>
      <c r="I57" s="2"/>
      <c r="J57" s="2"/>
      <c r="K57" s="2">
        <v>0.6</v>
      </c>
      <c r="L57" s="2"/>
      <c r="M57" s="2"/>
      <c r="N57" s="2"/>
      <c r="O57" s="2"/>
      <c r="P57" s="2"/>
      <c r="Q57" s="2"/>
      <c r="R57" s="2">
        <v>0.25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>
        <v>0.5</v>
      </c>
      <c r="AE57" s="2"/>
      <c r="AF57" s="2"/>
      <c r="AG57" s="2"/>
      <c r="AH57" s="2"/>
      <c r="AI57" s="2"/>
      <c r="AJ57" s="2"/>
      <c r="AK57" s="2">
        <v>0.5</v>
      </c>
      <c r="AL57" s="2">
        <v>1</v>
      </c>
      <c r="AM57" s="2"/>
      <c r="AN57" s="2"/>
      <c r="AO57" s="2"/>
      <c r="AP57" s="2"/>
      <c r="AQ57" s="2"/>
      <c r="AR57" s="2"/>
      <c r="AS57" s="10"/>
      <c r="AT57" s="10"/>
      <c r="AU57" s="10"/>
      <c r="AV57" s="10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</row>
    <row r="58" spans="1:59" x14ac:dyDescent="0.25">
      <c r="A58" s="3" t="s">
        <v>119</v>
      </c>
      <c r="B58" s="8">
        <v>170203221</v>
      </c>
      <c r="C58" s="9" t="s">
        <v>140</v>
      </c>
      <c r="D58" s="5">
        <f t="shared" si="1"/>
        <v>5.5</v>
      </c>
      <c r="E58" s="5">
        <f t="shared" si="0"/>
        <v>0</v>
      </c>
      <c r="F58" s="2"/>
      <c r="G58" s="2">
        <v>0.6</v>
      </c>
      <c r="H58" s="2">
        <v>1</v>
      </c>
      <c r="I58" s="2"/>
      <c r="J58" s="2">
        <v>0.7</v>
      </c>
      <c r="K58" s="2">
        <v>0.6</v>
      </c>
      <c r="L58" s="2"/>
      <c r="M58" s="2"/>
      <c r="N58" s="2"/>
      <c r="O58" s="2"/>
      <c r="P58" s="2">
        <v>0.5</v>
      </c>
      <c r="Q58" s="2"/>
      <c r="R58" s="2">
        <v>0.25</v>
      </c>
      <c r="S58" s="2">
        <v>0.2</v>
      </c>
      <c r="T58" s="2"/>
      <c r="U58" s="2"/>
      <c r="V58" s="2"/>
      <c r="W58" s="2"/>
      <c r="X58" s="2"/>
      <c r="Y58" s="2"/>
      <c r="Z58" s="2">
        <v>0.1</v>
      </c>
      <c r="AA58" s="2"/>
      <c r="AB58" s="2"/>
      <c r="AC58" s="2"/>
      <c r="AD58" s="2">
        <v>0.5</v>
      </c>
      <c r="AE58" s="2">
        <v>0.3</v>
      </c>
      <c r="AF58" s="2"/>
      <c r="AG58" s="2"/>
      <c r="AH58" s="2"/>
      <c r="AI58" s="2"/>
      <c r="AJ58" s="2"/>
      <c r="AK58" s="2">
        <v>0.5</v>
      </c>
      <c r="AL58" s="2"/>
      <c r="AM58" s="2"/>
      <c r="AN58" s="2"/>
      <c r="AO58" s="2"/>
      <c r="AP58" s="2"/>
      <c r="AQ58" s="2"/>
      <c r="AR58" s="2"/>
      <c r="AS58" s="10"/>
      <c r="AT58" s="10">
        <v>0.25</v>
      </c>
      <c r="AU58" s="10"/>
      <c r="AV58" s="10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</row>
    <row r="59" spans="1:59" x14ac:dyDescent="0.25">
      <c r="A59" s="3" t="s">
        <v>119</v>
      </c>
      <c r="B59" s="8">
        <v>170203222</v>
      </c>
      <c r="C59" s="9" t="s">
        <v>141</v>
      </c>
      <c r="D59" s="5">
        <f t="shared" si="1"/>
        <v>0.5</v>
      </c>
      <c r="E59" s="5">
        <f t="shared" si="0"/>
        <v>-1</v>
      </c>
      <c r="F59" s="2"/>
      <c r="G59" s="2"/>
      <c r="H59" s="2"/>
      <c r="I59" s="2"/>
      <c r="J59" s="2"/>
      <c r="K59" s="2"/>
      <c r="L59" s="2">
        <v>0.5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10"/>
      <c r="AT59" s="10"/>
      <c r="AU59" s="10"/>
      <c r="AV59" s="10"/>
      <c r="AW59" s="2"/>
      <c r="AX59" s="2"/>
      <c r="AY59" s="2"/>
      <c r="AZ59" s="2"/>
      <c r="BA59" s="2"/>
      <c r="BB59" s="2"/>
      <c r="BC59" s="2"/>
      <c r="BD59" s="2"/>
      <c r="BE59" s="2">
        <v>-1</v>
      </c>
      <c r="BF59" s="2"/>
      <c r="BG59" s="2"/>
    </row>
    <row r="60" spans="1:59" x14ac:dyDescent="0.25">
      <c r="A60" s="3" t="s">
        <v>119</v>
      </c>
      <c r="B60" s="8">
        <v>170203223</v>
      </c>
      <c r="C60" s="9" t="s">
        <v>142</v>
      </c>
      <c r="D60" s="5">
        <f t="shared" si="1"/>
        <v>4.25</v>
      </c>
      <c r="E60" s="5">
        <f t="shared" si="0"/>
        <v>0</v>
      </c>
      <c r="F60" s="2">
        <v>0.1</v>
      </c>
      <c r="G60" s="2">
        <v>0.9</v>
      </c>
      <c r="H60" s="2">
        <v>0.8</v>
      </c>
      <c r="I60" s="2"/>
      <c r="J60" s="2"/>
      <c r="K60" s="2">
        <v>0.6</v>
      </c>
      <c r="L60" s="2"/>
      <c r="M60" s="2"/>
      <c r="N60" s="2"/>
      <c r="O60" s="2"/>
      <c r="P60" s="2"/>
      <c r="Q60" s="2"/>
      <c r="R60" s="2">
        <v>0.25</v>
      </c>
      <c r="S60" s="2"/>
      <c r="T60" s="2"/>
      <c r="U60" s="2"/>
      <c r="V60" s="2"/>
      <c r="W60" s="2"/>
      <c r="X60" s="2"/>
      <c r="Y60" s="2"/>
      <c r="Z60" s="2">
        <v>0.1</v>
      </c>
      <c r="AA60" s="2"/>
      <c r="AB60" s="2"/>
      <c r="AC60" s="2"/>
      <c r="AD60" s="2"/>
      <c r="AE60" s="2"/>
      <c r="AF60" s="2">
        <v>0.5</v>
      </c>
      <c r="AG60" s="2"/>
      <c r="AH60" s="2"/>
      <c r="AI60" s="2"/>
      <c r="AJ60" s="2"/>
      <c r="AK60" s="2"/>
      <c r="AL60" s="2">
        <v>1</v>
      </c>
      <c r="AM60" s="2"/>
      <c r="AN60" s="2"/>
      <c r="AO60" s="2"/>
      <c r="AP60" s="2"/>
      <c r="AQ60" s="2"/>
      <c r="AR60" s="2"/>
      <c r="AS60" s="10"/>
      <c r="AT60" s="10"/>
      <c r="AU60" s="10"/>
      <c r="AV60" s="10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</row>
    <row r="61" spans="1:59" x14ac:dyDescent="0.25">
      <c r="A61" s="3" t="s">
        <v>119</v>
      </c>
      <c r="B61" s="8">
        <v>170203224</v>
      </c>
      <c r="C61" s="9" t="s">
        <v>143</v>
      </c>
      <c r="D61" s="5">
        <f t="shared" si="1"/>
        <v>7.25</v>
      </c>
      <c r="E61" s="5">
        <f t="shared" si="0"/>
        <v>-0.5</v>
      </c>
      <c r="F61" s="2"/>
      <c r="G61" s="2">
        <v>0.8</v>
      </c>
      <c r="H61" s="2">
        <v>0.8</v>
      </c>
      <c r="I61" s="2">
        <v>1</v>
      </c>
      <c r="J61" s="2">
        <v>0.7</v>
      </c>
      <c r="K61" s="2">
        <v>0.6</v>
      </c>
      <c r="L61" s="2"/>
      <c r="M61" s="2"/>
      <c r="N61" s="2"/>
      <c r="O61" s="2"/>
      <c r="P61" s="2"/>
      <c r="Q61" s="2"/>
      <c r="R61" s="2">
        <v>0.25</v>
      </c>
      <c r="S61" s="2"/>
      <c r="T61" s="2"/>
      <c r="U61" s="2"/>
      <c r="V61" s="2"/>
      <c r="W61" s="2"/>
      <c r="X61" s="2"/>
      <c r="Y61" s="2">
        <v>1.5</v>
      </c>
      <c r="Z61" s="2">
        <v>0.1</v>
      </c>
      <c r="AA61" s="2"/>
      <c r="AB61" s="2"/>
      <c r="AC61" s="2"/>
      <c r="AD61" s="2"/>
      <c r="AE61" s="2"/>
      <c r="AF61" s="2">
        <v>0.5</v>
      </c>
      <c r="AG61" s="2"/>
      <c r="AH61" s="2"/>
      <c r="AI61" s="2"/>
      <c r="AJ61" s="2"/>
      <c r="AK61" s="2"/>
      <c r="AL61" s="2">
        <v>1</v>
      </c>
      <c r="AM61" s="2"/>
      <c r="AN61" s="2"/>
      <c r="AO61" s="2"/>
      <c r="AP61" s="2"/>
      <c r="AQ61" s="2"/>
      <c r="AR61" s="2"/>
      <c r="AS61" s="10"/>
      <c r="AT61" s="10"/>
      <c r="AU61" s="10"/>
      <c r="AV61" s="10"/>
      <c r="AW61" s="2"/>
      <c r="AX61" s="2"/>
      <c r="AY61" s="2"/>
      <c r="AZ61" s="2"/>
      <c r="BA61" s="2"/>
      <c r="BB61" s="2"/>
      <c r="BC61" s="2"/>
      <c r="BD61" s="2"/>
      <c r="BE61" s="2">
        <v>-0.5</v>
      </c>
      <c r="BF61" s="2"/>
      <c r="BG61" s="2"/>
    </row>
    <row r="62" spans="1:59" x14ac:dyDescent="0.25">
      <c r="A62" s="3" t="s">
        <v>119</v>
      </c>
      <c r="B62" s="8">
        <v>170203226</v>
      </c>
      <c r="C62" s="9" t="s">
        <v>144</v>
      </c>
      <c r="D62" s="5">
        <f t="shared" si="1"/>
        <v>5.9499999999999993</v>
      </c>
      <c r="E62" s="5">
        <f t="shared" si="0"/>
        <v>0</v>
      </c>
      <c r="F62" s="2">
        <v>0.1</v>
      </c>
      <c r="G62" s="2">
        <v>0.9</v>
      </c>
      <c r="H62" s="2">
        <v>0.8</v>
      </c>
      <c r="I62" s="2"/>
      <c r="J62" s="2">
        <v>0.7</v>
      </c>
      <c r="K62" s="2">
        <v>0.6</v>
      </c>
      <c r="L62" s="2"/>
      <c r="M62" s="2"/>
      <c r="N62" s="2"/>
      <c r="O62" s="2"/>
      <c r="P62" s="2"/>
      <c r="Q62" s="2"/>
      <c r="R62" s="2">
        <v>0.25</v>
      </c>
      <c r="S62" s="2"/>
      <c r="T62" s="2"/>
      <c r="U62" s="2"/>
      <c r="V62" s="2"/>
      <c r="W62" s="2"/>
      <c r="X62" s="2"/>
      <c r="Y62" s="2">
        <v>1.5</v>
      </c>
      <c r="Z62" s="2">
        <v>0.1</v>
      </c>
      <c r="AA62" s="2"/>
      <c r="AB62" s="2"/>
      <c r="AC62" s="2"/>
      <c r="AD62" s="2"/>
      <c r="AE62" s="2"/>
      <c r="AF62" s="2">
        <v>0.5</v>
      </c>
      <c r="AG62" s="2"/>
      <c r="AH62" s="2"/>
      <c r="AI62" s="2"/>
      <c r="AJ62" s="2"/>
      <c r="AK62" s="2">
        <v>0.5</v>
      </c>
      <c r="AL62" s="2"/>
      <c r="AM62" s="2"/>
      <c r="AN62" s="2"/>
      <c r="AO62" s="2"/>
      <c r="AP62" s="2"/>
      <c r="AQ62" s="2"/>
      <c r="AR62" s="2"/>
      <c r="AS62" s="10"/>
      <c r="AT62" s="10"/>
      <c r="AU62" s="10"/>
      <c r="AV62" s="10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</row>
    <row r="63" spans="1:59" x14ac:dyDescent="0.25">
      <c r="A63" s="3" t="s">
        <v>119</v>
      </c>
      <c r="B63" s="8">
        <v>170203227</v>
      </c>
      <c r="C63" s="9" t="s">
        <v>145</v>
      </c>
      <c r="D63" s="5">
        <f t="shared" si="1"/>
        <v>7.35</v>
      </c>
      <c r="E63" s="5">
        <f t="shared" si="0"/>
        <v>0</v>
      </c>
      <c r="F63" s="2"/>
      <c r="G63" s="2">
        <v>1.1000000000000001</v>
      </c>
      <c r="H63" s="2">
        <v>1</v>
      </c>
      <c r="I63" s="2">
        <v>1</v>
      </c>
      <c r="J63" s="2">
        <v>0.7</v>
      </c>
      <c r="K63" s="2">
        <v>0.6</v>
      </c>
      <c r="L63" s="2"/>
      <c r="M63" s="2"/>
      <c r="N63" s="2"/>
      <c r="O63" s="2"/>
      <c r="P63" s="2"/>
      <c r="Q63" s="2"/>
      <c r="R63" s="2">
        <v>0.25</v>
      </c>
      <c r="S63" s="2">
        <v>0.2</v>
      </c>
      <c r="T63" s="2"/>
      <c r="U63" s="2"/>
      <c r="V63" s="2"/>
      <c r="W63" s="2"/>
      <c r="X63" s="2"/>
      <c r="Y63" s="2">
        <v>1.5</v>
      </c>
      <c r="Z63" s="2"/>
      <c r="AA63" s="2"/>
      <c r="AB63" s="2"/>
      <c r="AC63" s="2"/>
      <c r="AD63" s="2"/>
      <c r="AE63" s="2"/>
      <c r="AF63" s="2">
        <v>0.5</v>
      </c>
      <c r="AG63" s="2"/>
      <c r="AH63" s="2"/>
      <c r="AI63" s="2"/>
      <c r="AJ63" s="2"/>
      <c r="AK63" s="2">
        <v>0.5</v>
      </c>
      <c r="AL63" s="2"/>
      <c r="AM63" s="2"/>
      <c r="AN63" s="2"/>
      <c r="AO63" s="2"/>
      <c r="AP63" s="2"/>
      <c r="AQ63" s="2"/>
      <c r="AR63" s="2"/>
      <c r="AS63" s="10"/>
      <c r="AT63" s="10"/>
      <c r="AU63" s="10"/>
      <c r="AV63" s="10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</row>
    <row r="64" spans="1:59" x14ac:dyDescent="0.25">
      <c r="A64" s="3" t="s">
        <v>119</v>
      </c>
      <c r="B64" s="8">
        <v>170203228</v>
      </c>
      <c r="C64" s="9" t="s">
        <v>146</v>
      </c>
      <c r="D64" s="5">
        <f t="shared" si="1"/>
        <v>10.25</v>
      </c>
      <c r="E64" s="5">
        <f t="shared" si="0"/>
        <v>-0.5</v>
      </c>
      <c r="F64" s="2"/>
      <c r="G64" s="2">
        <v>0.9</v>
      </c>
      <c r="H64" s="2">
        <v>0.8</v>
      </c>
      <c r="I64" s="2">
        <v>1</v>
      </c>
      <c r="J64" s="2">
        <v>0.9</v>
      </c>
      <c r="K64" s="2">
        <v>0.8</v>
      </c>
      <c r="L64" s="2">
        <v>0.5</v>
      </c>
      <c r="M64" s="2"/>
      <c r="N64" s="2"/>
      <c r="O64" s="2"/>
      <c r="P64" s="2">
        <v>0.5</v>
      </c>
      <c r="Q64" s="2"/>
      <c r="R64" s="2">
        <v>0.25</v>
      </c>
      <c r="S64" s="2"/>
      <c r="T64" s="2"/>
      <c r="U64" s="2"/>
      <c r="V64" s="2"/>
      <c r="W64" s="2"/>
      <c r="X64" s="2"/>
      <c r="Y64" s="2">
        <v>1.5</v>
      </c>
      <c r="Z64" s="2">
        <v>0.1</v>
      </c>
      <c r="AA64" s="2"/>
      <c r="AB64" s="2"/>
      <c r="AC64" s="2"/>
      <c r="AD64" s="2"/>
      <c r="AE64" s="2"/>
      <c r="AF64" s="2">
        <v>0.5</v>
      </c>
      <c r="AG64" s="2"/>
      <c r="AH64" s="2"/>
      <c r="AI64" s="2"/>
      <c r="AJ64" s="2"/>
      <c r="AK64" s="2">
        <v>2</v>
      </c>
      <c r="AL64" s="2"/>
      <c r="AM64" s="2"/>
      <c r="AN64" s="2"/>
      <c r="AO64" s="2"/>
      <c r="AP64" s="2"/>
      <c r="AQ64" s="2"/>
      <c r="AR64" s="2"/>
      <c r="AS64" s="10"/>
      <c r="AT64" s="10"/>
      <c r="AU64" s="10"/>
      <c r="AV64" s="10"/>
      <c r="AW64" s="2"/>
      <c r="AX64" s="2"/>
      <c r="AY64" s="2"/>
      <c r="AZ64" s="2"/>
      <c r="BA64" s="2"/>
      <c r="BB64" s="2"/>
      <c r="BC64" s="2">
        <v>0.5</v>
      </c>
      <c r="BD64" s="2"/>
      <c r="BE64" s="2">
        <v>-0.5</v>
      </c>
      <c r="BF64" s="2"/>
      <c r="BG64" s="2"/>
    </row>
    <row r="65" spans="1:59" x14ac:dyDescent="0.25">
      <c r="A65" s="3" t="s">
        <v>119</v>
      </c>
      <c r="B65" s="8">
        <v>170501128</v>
      </c>
      <c r="C65" s="9" t="s">
        <v>147</v>
      </c>
      <c r="D65" s="5">
        <f t="shared" si="1"/>
        <v>3.6500000000000004</v>
      </c>
      <c r="E65" s="5">
        <f t="shared" si="0"/>
        <v>0</v>
      </c>
      <c r="F65" s="2"/>
      <c r="G65" s="2"/>
      <c r="H65" s="2">
        <v>0.8</v>
      </c>
      <c r="I65" s="2"/>
      <c r="J65" s="2">
        <v>0.7</v>
      </c>
      <c r="K65" s="2">
        <v>0.6</v>
      </c>
      <c r="L65" s="2"/>
      <c r="M65" s="2"/>
      <c r="N65" s="2"/>
      <c r="O65" s="2"/>
      <c r="P65" s="2"/>
      <c r="Q65" s="2"/>
      <c r="R65" s="2">
        <v>0.25</v>
      </c>
      <c r="S65" s="2">
        <v>0.2</v>
      </c>
      <c r="T65" s="2"/>
      <c r="U65" s="2"/>
      <c r="V65" s="2"/>
      <c r="W65" s="2"/>
      <c r="X65" s="2"/>
      <c r="Y65" s="2">
        <v>0.25</v>
      </c>
      <c r="Z65" s="2">
        <v>0.1</v>
      </c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"/>
      <c r="AT65" s="10"/>
      <c r="AU65" s="10">
        <v>0.5</v>
      </c>
      <c r="AV65" s="10"/>
      <c r="AW65" s="2"/>
      <c r="AX65" s="2"/>
      <c r="AY65" s="2"/>
      <c r="AZ65" s="2"/>
      <c r="BA65" s="2"/>
      <c r="BB65" s="2"/>
      <c r="BC65" s="2">
        <v>0.25</v>
      </c>
      <c r="BD65" s="2"/>
      <c r="BE65" s="2"/>
      <c r="BF65" s="2"/>
      <c r="BG65" s="2"/>
    </row>
    <row r="66" spans="1:59" x14ac:dyDescent="0.25">
      <c r="A66" s="3" t="s">
        <v>119</v>
      </c>
      <c r="B66" s="8">
        <v>170603128</v>
      </c>
      <c r="C66" s="9" t="s">
        <v>148</v>
      </c>
      <c r="D66" s="5">
        <f t="shared" si="1"/>
        <v>9.6999999999999993</v>
      </c>
      <c r="E66" s="5">
        <f t="shared" si="0"/>
        <v>0</v>
      </c>
      <c r="F66" s="2">
        <v>0.1</v>
      </c>
      <c r="G66" s="2">
        <v>0.9</v>
      </c>
      <c r="H66" s="2">
        <v>0.8</v>
      </c>
      <c r="I66" s="2">
        <v>1</v>
      </c>
      <c r="J66" s="2">
        <v>0.7</v>
      </c>
      <c r="K66" s="2">
        <v>0.6</v>
      </c>
      <c r="L66" s="2"/>
      <c r="M66" s="2"/>
      <c r="N66" s="2"/>
      <c r="O66" s="2"/>
      <c r="P66" s="2"/>
      <c r="Q66" s="2"/>
      <c r="R66" s="2">
        <v>0.25</v>
      </c>
      <c r="S66" s="2"/>
      <c r="T66" s="2"/>
      <c r="U66" s="2">
        <v>2</v>
      </c>
      <c r="V66" s="2"/>
      <c r="W66" s="2"/>
      <c r="X66" s="2"/>
      <c r="Y66" s="2">
        <v>1.5</v>
      </c>
      <c r="Z66" s="2">
        <v>0.1</v>
      </c>
      <c r="AA66" s="2"/>
      <c r="AB66" s="2"/>
      <c r="AC66" s="2"/>
      <c r="AD66" s="2"/>
      <c r="AE66" s="2"/>
      <c r="AF66" s="2">
        <v>0.5</v>
      </c>
      <c r="AG66" s="2"/>
      <c r="AH66" s="2"/>
      <c r="AI66" s="2"/>
      <c r="AJ66" s="2"/>
      <c r="AK66" s="2">
        <v>0.5</v>
      </c>
      <c r="AL66" s="2"/>
      <c r="AM66" s="2"/>
      <c r="AN66" s="2"/>
      <c r="AO66" s="2"/>
      <c r="AP66" s="2"/>
      <c r="AQ66" s="2"/>
      <c r="AR66" s="2"/>
      <c r="AS66" s="10"/>
      <c r="AT66" s="10"/>
      <c r="AU66" s="10"/>
      <c r="AV66" s="10"/>
      <c r="AW66" s="2"/>
      <c r="AX66" s="2"/>
      <c r="AY66" s="2"/>
      <c r="AZ66" s="2"/>
      <c r="BA66" s="2"/>
      <c r="BB66" s="2"/>
      <c r="BC66" s="2"/>
      <c r="BD66" s="2">
        <v>0.75</v>
      </c>
      <c r="BE66" s="2"/>
      <c r="BF66" s="2"/>
      <c r="BG66" s="2"/>
    </row>
    <row r="67" spans="1:59" x14ac:dyDescent="0.25">
      <c r="A67" s="3" t="s">
        <v>149</v>
      </c>
      <c r="B67" s="8">
        <v>160203115</v>
      </c>
      <c r="C67" s="9" t="s">
        <v>150</v>
      </c>
      <c r="D67" s="5">
        <f t="shared" si="1"/>
        <v>0</v>
      </c>
      <c r="E67" s="5">
        <f t="shared" si="0"/>
        <v>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"/>
      <c r="AT67" s="10"/>
      <c r="AU67" s="10"/>
      <c r="AV67" s="10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</row>
    <row r="68" spans="1:59" x14ac:dyDescent="0.25">
      <c r="A68" s="3" t="s">
        <v>149</v>
      </c>
      <c r="B68" s="8">
        <v>161303113</v>
      </c>
      <c r="C68" s="9" t="s">
        <v>151</v>
      </c>
      <c r="D68" s="5">
        <f t="shared" si="1"/>
        <v>4.2</v>
      </c>
      <c r="E68" s="5">
        <f t="shared" si="0"/>
        <v>0</v>
      </c>
      <c r="F68" s="2"/>
      <c r="G68" s="2"/>
      <c r="H68" s="2">
        <v>0.6</v>
      </c>
      <c r="I68" s="2"/>
      <c r="J68" s="2"/>
      <c r="K68" s="2">
        <v>0.6</v>
      </c>
      <c r="L68" s="2"/>
      <c r="M68" s="2"/>
      <c r="N68" s="2">
        <v>1</v>
      </c>
      <c r="O68" s="2"/>
      <c r="P68" s="2"/>
      <c r="Q68" s="2"/>
      <c r="R68" s="2"/>
      <c r="S68" s="2"/>
      <c r="T68" s="2">
        <v>0.25</v>
      </c>
      <c r="U68" s="2"/>
      <c r="V68" s="2"/>
      <c r="W68" s="2"/>
      <c r="X68" s="2"/>
      <c r="Y68" s="2"/>
      <c r="Z68" s="2">
        <v>0.1</v>
      </c>
      <c r="AA68" s="2"/>
      <c r="AB68" s="2"/>
      <c r="AC68" s="2"/>
      <c r="AD68" s="2">
        <v>0.5</v>
      </c>
      <c r="AE68" s="2">
        <v>0.3</v>
      </c>
      <c r="AF68" s="2"/>
      <c r="AG68" s="2"/>
      <c r="AH68" s="2"/>
      <c r="AI68" s="2"/>
      <c r="AJ68" s="2"/>
      <c r="AK68" s="2">
        <v>0.5</v>
      </c>
      <c r="AL68" s="2"/>
      <c r="AM68" s="2"/>
      <c r="AN68" s="2"/>
      <c r="AO68" s="2"/>
      <c r="AP68" s="2"/>
      <c r="AQ68" s="2">
        <v>0.1</v>
      </c>
      <c r="AR68" s="2"/>
      <c r="AS68" s="10"/>
      <c r="AT68" s="10">
        <v>0.25</v>
      </c>
      <c r="AU68" s="10"/>
      <c r="AV68" s="10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</row>
    <row r="69" spans="1:59" x14ac:dyDescent="0.25">
      <c r="A69" s="3" t="s">
        <v>149</v>
      </c>
      <c r="B69" s="8">
        <v>170101204</v>
      </c>
      <c r="C69" s="9" t="s">
        <v>152</v>
      </c>
      <c r="D69" s="5">
        <f t="shared" si="1"/>
        <v>1.2</v>
      </c>
      <c r="E69" s="5">
        <f t="shared" ref="E69:E132" si="2">SUM(BE69:BF69)</f>
        <v>0</v>
      </c>
      <c r="F69" s="2"/>
      <c r="G69" s="2"/>
      <c r="H69" s="2">
        <v>0.7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>
        <v>0.5</v>
      </c>
      <c r="AL69" s="2"/>
      <c r="AM69" s="2"/>
      <c r="AN69" s="2"/>
      <c r="AO69" s="2"/>
      <c r="AP69" s="2"/>
      <c r="AQ69" s="2"/>
      <c r="AR69" s="2"/>
      <c r="AS69" s="10"/>
      <c r="AT69" s="10"/>
      <c r="AU69" s="10"/>
      <c r="AV69" s="10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</row>
    <row r="70" spans="1:59" x14ac:dyDescent="0.25">
      <c r="A70" s="3" t="s">
        <v>149</v>
      </c>
      <c r="B70" s="8">
        <v>170205101</v>
      </c>
      <c r="C70" s="9" t="s">
        <v>153</v>
      </c>
      <c r="D70" s="5">
        <f t="shared" ref="D70:D133" si="3">SUM(F70:BD70)</f>
        <v>0.2</v>
      </c>
      <c r="E70" s="5">
        <f t="shared" si="2"/>
        <v>-1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"/>
      <c r="AT70" s="10"/>
      <c r="AU70" s="10"/>
      <c r="AV70" s="10"/>
      <c r="AW70" s="2"/>
      <c r="AX70" s="2"/>
      <c r="AY70" s="2"/>
      <c r="AZ70" s="2">
        <v>0.2</v>
      </c>
      <c r="BA70" s="2"/>
      <c r="BB70" s="2"/>
      <c r="BC70" s="2"/>
      <c r="BD70" s="2"/>
      <c r="BE70" s="2"/>
      <c r="BF70" s="2">
        <v>-1</v>
      </c>
      <c r="BG70" s="2" t="s">
        <v>154</v>
      </c>
    </row>
    <row r="71" spans="1:59" x14ac:dyDescent="0.25">
      <c r="A71" s="3" t="s">
        <v>149</v>
      </c>
      <c r="B71" s="8">
        <v>170205102</v>
      </c>
      <c r="C71" s="9" t="s">
        <v>155</v>
      </c>
      <c r="D71" s="5">
        <f t="shared" si="3"/>
        <v>0.8</v>
      </c>
      <c r="E71" s="5">
        <f t="shared" si="2"/>
        <v>-1</v>
      </c>
      <c r="F71" s="2"/>
      <c r="G71" s="2"/>
      <c r="H71" s="2"/>
      <c r="I71" s="2"/>
      <c r="J71" s="2"/>
      <c r="K71" s="2">
        <v>0.6</v>
      </c>
      <c r="L71" s="2"/>
      <c r="M71" s="2"/>
      <c r="N71" s="2"/>
      <c r="O71" s="2"/>
      <c r="P71" s="2"/>
      <c r="Q71" s="2"/>
      <c r="R71" s="2"/>
      <c r="S71" s="2">
        <v>0.2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"/>
      <c r="AT71" s="10"/>
      <c r="AU71" s="10"/>
      <c r="AV71" s="10"/>
      <c r="AW71" s="2"/>
      <c r="AX71" s="2"/>
      <c r="AY71" s="2"/>
      <c r="AZ71" s="2"/>
      <c r="BA71" s="2"/>
      <c r="BB71" s="2"/>
      <c r="BC71" s="2"/>
      <c r="BD71" s="2"/>
      <c r="BE71" s="2"/>
      <c r="BF71" s="2">
        <v>-1</v>
      </c>
      <c r="BG71" s="2" t="s">
        <v>154</v>
      </c>
    </row>
    <row r="72" spans="1:59" x14ac:dyDescent="0.25">
      <c r="A72" s="3" t="s">
        <v>149</v>
      </c>
      <c r="B72" s="8">
        <v>170205103</v>
      </c>
      <c r="C72" s="9" t="s">
        <v>156</v>
      </c>
      <c r="D72" s="5">
        <f t="shared" si="3"/>
        <v>0.6</v>
      </c>
      <c r="E72" s="5">
        <f t="shared" si="2"/>
        <v>-2</v>
      </c>
      <c r="F72" s="2"/>
      <c r="G72" s="2"/>
      <c r="H72" s="2"/>
      <c r="I72" s="2"/>
      <c r="J72" s="2"/>
      <c r="K72" s="2">
        <v>0.6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10"/>
      <c r="AT72" s="10"/>
      <c r="AU72" s="10"/>
      <c r="AV72" s="10"/>
      <c r="AW72" s="2"/>
      <c r="AX72" s="2"/>
      <c r="AY72" s="2"/>
      <c r="AZ72" s="2"/>
      <c r="BA72" s="2"/>
      <c r="BB72" s="2"/>
      <c r="BC72" s="2"/>
      <c r="BD72" s="2"/>
      <c r="BE72" s="2">
        <v>-1</v>
      </c>
      <c r="BF72" s="2">
        <v>-1</v>
      </c>
      <c r="BG72" s="2" t="s">
        <v>154</v>
      </c>
    </row>
    <row r="73" spans="1:59" x14ac:dyDescent="0.25">
      <c r="A73" s="3" t="s">
        <v>149</v>
      </c>
      <c r="B73" s="8">
        <v>170205104</v>
      </c>
      <c r="C73" s="9" t="s">
        <v>157</v>
      </c>
      <c r="D73" s="5">
        <f t="shared" si="3"/>
        <v>3.7</v>
      </c>
      <c r="E73" s="5">
        <f t="shared" si="2"/>
        <v>-1</v>
      </c>
      <c r="F73" s="2"/>
      <c r="G73" s="2"/>
      <c r="H73" s="2">
        <v>0.8</v>
      </c>
      <c r="I73" s="2">
        <v>1</v>
      </c>
      <c r="J73" s="2">
        <v>0.7</v>
      </c>
      <c r="K73" s="2">
        <v>0.6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>
        <v>0.1</v>
      </c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>
        <v>0.5</v>
      </c>
      <c r="AL73" s="2"/>
      <c r="AM73" s="2"/>
      <c r="AN73" s="2"/>
      <c r="AO73" s="2"/>
      <c r="AP73" s="2"/>
      <c r="AQ73" s="2"/>
      <c r="AR73" s="2"/>
      <c r="AS73" s="10"/>
      <c r="AT73" s="10"/>
      <c r="AU73" s="10"/>
      <c r="AV73" s="10"/>
      <c r="AW73" s="2"/>
      <c r="AX73" s="2"/>
      <c r="AY73" s="2"/>
      <c r="AZ73" s="2"/>
      <c r="BA73" s="2"/>
      <c r="BB73" s="2"/>
      <c r="BC73" s="2"/>
      <c r="BD73" s="2"/>
      <c r="BE73" s="2"/>
      <c r="BF73" s="2">
        <v>-1</v>
      </c>
      <c r="BG73" s="2" t="s">
        <v>154</v>
      </c>
    </row>
    <row r="74" spans="1:59" x14ac:dyDescent="0.25">
      <c r="A74" s="3" t="s">
        <v>149</v>
      </c>
      <c r="B74" s="8">
        <v>170205105</v>
      </c>
      <c r="C74" s="9" t="s">
        <v>158</v>
      </c>
      <c r="D74" s="5">
        <f t="shared" si="3"/>
        <v>1.85</v>
      </c>
      <c r="E74" s="5">
        <f t="shared" si="2"/>
        <v>-3</v>
      </c>
      <c r="F74" s="2"/>
      <c r="G74" s="2"/>
      <c r="H74" s="2"/>
      <c r="I74" s="2"/>
      <c r="J74" s="2"/>
      <c r="K74" s="2">
        <v>0.6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10"/>
      <c r="AT74" s="10"/>
      <c r="AU74" s="10"/>
      <c r="AV74" s="10"/>
      <c r="AW74" s="2"/>
      <c r="AX74" s="2"/>
      <c r="AY74" s="2"/>
      <c r="AZ74" s="2"/>
      <c r="BA74" s="2"/>
      <c r="BB74" s="2">
        <v>1.25</v>
      </c>
      <c r="BC74" s="2"/>
      <c r="BD74" s="2"/>
      <c r="BE74" s="2">
        <v>-2</v>
      </c>
      <c r="BF74" s="2">
        <v>-1</v>
      </c>
      <c r="BG74" s="2" t="s">
        <v>154</v>
      </c>
    </row>
    <row r="75" spans="1:59" x14ac:dyDescent="0.25">
      <c r="A75" s="3" t="s">
        <v>149</v>
      </c>
      <c r="B75" s="8">
        <v>170205106</v>
      </c>
      <c r="C75" s="9" t="s">
        <v>159</v>
      </c>
      <c r="D75" s="5">
        <f t="shared" si="3"/>
        <v>2.1</v>
      </c>
      <c r="E75" s="5">
        <f t="shared" si="2"/>
        <v>-1</v>
      </c>
      <c r="F75" s="2"/>
      <c r="G75" s="2"/>
      <c r="H75" s="2"/>
      <c r="I75" s="2"/>
      <c r="J75" s="2">
        <v>0.7</v>
      </c>
      <c r="K75" s="2">
        <v>0.6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0.1</v>
      </c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>
        <v>0.5</v>
      </c>
      <c r="AL75" s="2"/>
      <c r="AM75" s="2"/>
      <c r="AN75" s="2"/>
      <c r="AO75" s="2"/>
      <c r="AP75" s="2"/>
      <c r="AQ75" s="2"/>
      <c r="AR75" s="2"/>
      <c r="AS75" s="10"/>
      <c r="AT75" s="10"/>
      <c r="AU75" s="10"/>
      <c r="AV75" s="10"/>
      <c r="AW75" s="2"/>
      <c r="AX75" s="2"/>
      <c r="AY75" s="2"/>
      <c r="AZ75" s="2"/>
      <c r="BA75" s="2">
        <v>0.2</v>
      </c>
      <c r="BB75" s="2"/>
      <c r="BC75" s="2"/>
      <c r="BD75" s="2"/>
      <c r="BE75" s="2"/>
      <c r="BF75" s="2">
        <v>-1</v>
      </c>
      <c r="BG75" s="2" t="s">
        <v>154</v>
      </c>
    </row>
    <row r="76" spans="1:59" x14ac:dyDescent="0.25">
      <c r="A76" s="3" t="s">
        <v>149</v>
      </c>
      <c r="B76" s="8">
        <v>170205107</v>
      </c>
      <c r="C76" s="9" t="s">
        <v>160</v>
      </c>
      <c r="D76" s="5">
        <f t="shared" si="3"/>
        <v>2.7</v>
      </c>
      <c r="E76" s="5">
        <f t="shared" si="2"/>
        <v>0</v>
      </c>
      <c r="F76" s="2"/>
      <c r="G76" s="2">
        <v>0.5</v>
      </c>
      <c r="H76" s="2">
        <v>0.8</v>
      </c>
      <c r="I76" s="2"/>
      <c r="J76" s="2"/>
      <c r="K76" s="2">
        <v>0.6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>
        <v>0.1</v>
      </c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>
        <v>0.5</v>
      </c>
      <c r="AL76" s="2"/>
      <c r="AM76" s="2"/>
      <c r="AN76" s="2"/>
      <c r="AO76" s="2"/>
      <c r="AP76" s="2"/>
      <c r="AQ76" s="2"/>
      <c r="AR76" s="2"/>
      <c r="AS76" s="10"/>
      <c r="AT76" s="10"/>
      <c r="AU76" s="10"/>
      <c r="AV76" s="10"/>
      <c r="AW76" s="2"/>
      <c r="AX76" s="2"/>
      <c r="AY76" s="2"/>
      <c r="AZ76" s="2"/>
      <c r="BA76" s="2">
        <v>0.2</v>
      </c>
      <c r="BB76" s="2"/>
      <c r="BC76" s="2"/>
      <c r="BD76" s="2"/>
      <c r="BE76" s="2"/>
      <c r="BF76" s="2"/>
      <c r="BG76" s="2"/>
    </row>
    <row r="77" spans="1:59" x14ac:dyDescent="0.25">
      <c r="A77" s="3" t="s">
        <v>149</v>
      </c>
      <c r="B77" s="8">
        <v>170205108</v>
      </c>
      <c r="C77" s="9" t="s">
        <v>161</v>
      </c>
      <c r="D77" s="5">
        <f t="shared" si="3"/>
        <v>3.2</v>
      </c>
      <c r="E77" s="5">
        <f t="shared" si="2"/>
        <v>0</v>
      </c>
      <c r="F77" s="2"/>
      <c r="G77" s="2"/>
      <c r="H77" s="2"/>
      <c r="I77" s="2"/>
      <c r="J77" s="2">
        <v>0.7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>
        <v>0.5</v>
      </c>
      <c r="AL77" s="2">
        <v>1</v>
      </c>
      <c r="AM77" s="2"/>
      <c r="AN77" s="2"/>
      <c r="AO77" s="2"/>
      <c r="AP77" s="2"/>
      <c r="AQ77" s="2"/>
      <c r="AR77" s="2">
        <v>0.5</v>
      </c>
      <c r="AS77" s="10"/>
      <c r="AT77" s="10"/>
      <c r="AU77" s="10"/>
      <c r="AV77" s="10"/>
      <c r="AW77" s="2"/>
      <c r="AX77" s="2">
        <v>0.5</v>
      </c>
      <c r="AY77" s="2"/>
      <c r="AZ77" s="2"/>
      <c r="BA77" s="2"/>
      <c r="BB77" s="2"/>
      <c r="BC77" s="2"/>
      <c r="BD77" s="2"/>
      <c r="BE77" s="2"/>
      <c r="BF77" s="2"/>
      <c r="BG77" s="2"/>
    </row>
    <row r="78" spans="1:59" x14ac:dyDescent="0.25">
      <c r="A78" s="3" t="s">
        <v>149</v>
      </c>
      <c r="B78" s="8">
        <v>170205109</v>
      </c>
      <c r="C78" s="9" t="s">
        <v>162</v>
      </c>
      <c r="D78" s="5">
        <f t="shared" si="3"/>
        <v>3.8</v>
      </c>
      <c r="E78" s="5">
        <f t="shared" si="2"/>
        <v>0</v>
      </c>
      <c r="F78" s="2">
        <v>0.3</v>
      </c>
      <c r="G78" s="2">
        <v>0.6</v>
      </c>
      <c r="H78" s="2">
        <v>0.8</v>
      </c>
      <c r="I78" s="2"/>
      <c r="J78" s="2"/>
      <c r="K78" s="2">
        <v>0.6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>
        <v>0.5</v>
      </c>
      <c r="AL78" s="2">
        <v>1</v>
      </c>
      <c r="AM78" s="2"/>
      <c r="AN78" s="2"/>
      <c r="AO78" s="2"/>
      <c r="AP78" s="2"/>
      <c r="AQ78" s="2"/>
      <c r="AR78" s="2"/>
      <c r="AS78" s="10"/>
      <c r="AT78" s="10"/>
      <c r="AU78" s="10"/>
      <c r="AV78" s="10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</row>
    <row r="79" spans="1:59" x14ac:dyDescent="0.25">
      <c r="A79" s="3" t="s">
        <v>149</v>
      </c>
      <c r="B79" s="8">
        <v>170205110</v>
      </c>
      <c r="C79" s="9" t="s">
        <v>163</v>
      </c>
      <c r="D79" s="5">
        <f t="shared" si="3"/>
        <v>4.45</v>
      </c>
      <c r="E79" s="5">
        <f t="shared" si="2"/>
        <v>0</v>
      </c>
      <c r="F79" s="2"/>
      <c r="G79" s="2"/>
      <c r="H79" s="2">
        <v>1</v>
      </c>
      <c r="I79" s="2"/>
      <c r="J79" s="2"/>
      <c r="K79" s="2">
        <v>0.6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>
        <v>0.1</v>
      </c>
      <c r="AA79" s="2">
        <v>0.5</v>
      </c>
      <c r="AB79" s="2"/>
      <c r="AC79" s="2"/>
      <c r="AD79" s="2"/>
      <c r="AE79" s="2"/>
      <c r="AF79" s="2"/>
      <c r="AG79" s="2"/>
      <c r="AH79" s="2"/>
      <c r="AI79" s="2"/>
      <c r="AJ79" s="2"/>
      <c r="AK79" s="2">
        <v>0.5</v>
      </c>
      <c r="AL79" s="2">
        <v>1</v>
      </c>
      <c r="AM79" s="2"/>
      <c r="AN79" s="2"/>
      <c r="AO79" s="2"/>
      <c r="AP79" s="2"/>
      <c r="AQ79" s="2"/>
      <c r="AR79" s="2">
        <v>0.5</v>
      </c>
      <c r="AS79" s="10"/>
      <c r="AT79" s="10">
        <v>0.25</v>
      </c>
      <c r="AU79" s="10"/>
      <c r="AV79" s="10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</row>
    <row r="80" spans="1:59" x14ac:dyDescent="0.25">
      <c r="A80" s="3" t="s">
        <v>149</v>
      </c>
      <c r="B80" s="8">
        <v>170205111</v>
      </c>
      <c r="C80" s="9" t="s">
        <v>164</v>
      </c>
      <c r="D80" s="5">
        <f t="shared" si="3"/>
        <v>6.1999999999999993</v>
      </c>
      <c r="E80" s="5">
        <f t="shared" si="2"/>
        <v>0</v>
      </c>
      <c r="F80" s="2"/>
      <c r="G80" s="2"/>
      <c r="H80" s="2">
        <v>0.8</v>
      </c>
      <c r="I80" s="2">
        <v>1</v>
      </c>
      <c r="J80" s="2"/>
      <c r="K80" s="2">
        <v>0.6</v>
      </c>
      <c r="L80" s="2"/>
      <c r="M80" s="2"/>
      <c r="N80" s="2"/>
      <c r="O80" s="2"/>
      <c r="P80" s="2"/>
      <c r="Q80" s="2"/>
      <c r="R80" s="2"/>
      <c r="S80" s="2">
        <v>0.2</v>
      </c>
      <c r="T80" s="2"/>
      <c r="U80" s="2"/>
      <c r="V80" s="2"/>
      <c r="W80" s="2"/>
      <c r="X80" s="2"/>
      <c r="Y80" s="2">
        <v>1.5</v>
      </c>
      <c r="Z80" s="2">
        <v>0.1</v>
      </c>
      <c r="AA80" s="2">
        <v>0.5</v>
      </c>
      <c r="AB80" s="2"/>
      <c r="AC80" s="2"/>
      <c r="AD80" s="2"/>
      <c r="AE80" s="2"/>
      <c r="AF80" s="2"/>
      <c r="AG80" s="2"/>
      <c r="AH80" s="2"/>
      <c r="AI80" s="2"/>
      <c r="AJ80" s="2"/>
      <c r="AK80" s="2">
        <v>0.5</v>
      </c>
      <c r="AL80" s="2">
        <v>1</v>
      </c>
      <c r="AM80" s="2"/>
      <c r="AN80" s="2"/>
      <c r="AO80" s="2"/>
      <c r="AP80" s="2"/>
      <c r="AQ80" s="2"/>
      <c r="AR80" s="2"/>
      <c r="AS80" s="10"/>
      <c r="AT80" s="10"/>
      <c r="AU80" s="10"/>
      <c r="AV80" s="10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</row>
    <row r="81" spans="1:59" x14ac:dyDescent="0.25">
      <c r="A81" s="3" t="s">
        <v>149</v>
      </c>
      <c r="B81" s="8">
        <v>170205112</v>
      </c>
      <c r="C81" s="9" t="s">
        <v>165</v>
      </c>
      <c r="D81" s="5">
        <f t="shared" si="3"/>
        <v>5.1000000000000005</v>
      </c>
      <c r="E81" s="5">
        <f t="shared" si="2"/>
        <v>-1</v>
      </c>
      <c r="F81" s="2"/>
      <c r="G81" s="2"/>
      <c r="H81" s="2">
        <v>0.6</v>
      </c>
      <c r="I81" s="2"/>
      <c r="J81" s="2"/>
      <c r="K81" s="2">
        <v>0.6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>
        <v>1.2</v>
      </c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>
        <v>0.5</v>
      </c>
      <c r="AL81" s="2">
        <v>1</v>
      </c>
      <c r="AM81" s="2"/>
      <c r="AN81" s="2"/>
      <c r="AO81" s="2"/>
      <c r="AP81" s="2"/>
      <c r="AQ81" s="2"/>
      <c r="AR81" s="2"/>
      <c r="AS81" s="10">
        <v>0.5</v>
      </c>
      <c r="AT81" s="10">
        <v>0.5</v>
      </c>
      <c r="AU81" s="10"/>
      <c r="AV81" s="10"/>
      <c r="AW81" s="2"/>
      <c r="AX81" s="2"/>
      <c r="AY81" s="2"/>
      <c r="AZ81" s="2"/>
      <c r="BA81" s="2">
        <v>0.2</v>
      </c>
      <c r="BB81" s="2"/>
      <c r="BC81" s="2"/>
      <c r="BD81" s="2"/>
      <c r="BE81" s="2"/>
      <c r="BF81" s="2">
        <v>-1</v>
      </c>
      <c r="BG81" s="2" t="s">
        <v>166</v>
      </c>
    </row>
    <row r="82" spans="1:59" x14ac:dyDescent="0.25">
      <c r="A82" s="3" t="s">
        <v>149</v>
      </c>
      <c r="B82" s="8">
        <v>170205113</v>
      </c>
      <c r="C82" s="9" t="s">
        <v>167</v>
      </c>
      <c r="D82" s="5">
        <f t="shared" si="3"/>
        <v>3.15</v>
      </c>
      <c r="E82" s="5">
        <f t="shared" si="2"/>
        <v>-1</v>
      </c>
      <c r="F82" s="2"/>
      <c r="G82" s="2"/>
      <c r="H82" s="2"/>
      <c r="I82" s="2"/>
      <c r="J82" s="2"/>
      <c r="K82" s="2">
        <v>0.6</v>
      </c>
      <c r="L82" s="2"/>
      <c r="M82" s="2"/>
      <c r="N82" s="2"/>
      <c r="O82" s="2"/>
      <c r="P82" s="2"/>
      <c r="Q82" s="2"/>
      <c r="R82" s="2">
        <v>0.25</v>
      </c>
      <c r="S82" s="2">
        <v>0.2</v>
      </c>
      <c r="T82" s="2"/>
      <c r="U82" s="2"/>
      <c r="V82" s="2"/>
      <c r="W82" s="2"/>
      <c r="X82" s="2"/>
      <c r="Y82" s="2">
        <v>1.5</v>
      </c>
      <c r="Z82" s="2">
        <v>0.1</v>
      </c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>
        <v>0.5</v>
      </c>
      <c r="AL82" s="2"/>
      <c r="AM82" s="2"/>
      <c r="AN82" s="2"/>
      <c r="AO82" s="2"/>
      <c r="AP82" s="2"/>
      <c r="AQ82" s="2"/>
      <c r="AR82" s="2"/>
      <c r="AS82" s="10"/>
      <c r="AT82" s="10"/>
      <c r="AU82" s="10"/>
      <c r="AV82" s="10"/>
      <c r="AW82" s="2"/>
      <c r="AX82" s="2"/>
      <c r="AY82" s="2"/>
      <c r="AZ82" s="2"/>
      <c r="BA82" s="2"/>
      <c r="BB82" s="2"/>
      <c r="BC82" s="2"/>
      <c r="BD82" s="2"/>
      <c r="BE82" s="2"/>
      <c r="BF82" s="2">
        <v>-1</v>
      </c>
      <c r="BG82" s="2" t="s">
        <v>166</v>
      </c>
    </row>
    <row r="83" spans="1:59" x14ac:dyDescent="0.25">
      <c r="A83" s="3" t="s">
        <v>149</v>
      </c>
      <c r="B83" s="8">
        <v>170205114</v>
      </c>
      <c r="C83" s="9" t="s">
        <v>168</v>
      </c>
      <c r="D83" s="5">
        <f t="shared" si="3"/>
        <v>0.85</v>
      </c>
      <c r="E83" s="5">
        <f t="shared" si="2"/>
        <v>-1</v>
      </c>
      <c r="F83" s="2"/>
      <c r="G83" s="2"/>
      <c r="H83" s="2"/>
      <c r="I83" s="2"/>
      <c r="J83" s="2"/>
      <c r="K83" s="2">
        <v>0.6</v>
      </c>
      <c r="L83" s="2"/>
      <c r="M83" s="2"/>
      <c r="N83" s="2"/>
      <c r="O83" s="2"/>
      <c r="P83" s="2"/>
      <c r="Q83" s="2"/>
      <c r="R83" s="2"/>
      <c r="S83" s="2"/>
      <c r="T83" s="2">
        <v>0.25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"/>
      <c r="AT83" s="10"/>
      <c r="AU83" s="10"/>
      <c r="AV83" s="10"/>
      <c r="AW83" s="2"/>
      <c r="AX83" s="2"/>
      <c r="AY83" s="2"/>
      <c r="AZ83" s="2"/>
      <c r="BA83" s="2"/>
      <c r="BB83" s="2"/>
      <c r="BC83" s="2"/>
      <c r="BD83" s="2"/>
      <c r="BE83" s="2"/>
      <c r="BF83" s="2">
        <v>-1</v>
      </c>
      <c r="BG83" s="2" t="s">
        <v>166</v>
      </c>
    </row>
    <row r="84" spans="1:59" x14ac:dyDescent="0.25">
      <c r="A84" s="3" t="s">
        <v>149</v>
      </c>
      <c r="B84" s="8">
        <v>170205115</v>
      </c>
      <c r="C84" s="9" t="s">
        <v>169</v>
      </c>
      <c r="D84" s="5">
        <f t="shared" si="3"/>
        <v>0.5</v>
      </c>
      <c r="E84" s="5">
        <f t="shared" si="2"/>
        <v>-1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>
        <v>0.5</v>
      </c>
      <c r="AL84" s="2"/>
      <c r="AM84" s="2"/>
      <c r="AN84" s="2"/>
      <c r="AO84" s="2"/>
      <c r="AP84" s="2"/>
      <c r="AQ84" s="2"/>
      <c r="AR84" s="2"/>
      <c r="AS84" s="10"/>
      <c r="AT84" s="10"/>
      <c r="AU84" s="10"/>
      <c r="AV84" s="10"/>
      <c r="AW84" s="2"/>
      <c r="AX84" s="2"/>
      <c r="AY84" s="2"/>
      <c r="AZ84" s="2"/>
      <c r="BA84" s="2"/>
      <c r="BB84" s="2"/>
      <c r="BC84" s="2"/>
      <c r="BD84" s="2"/>
      <c r="BE84" s="2"/>
      <c r="BF84" s="2">
        <v>-1</v>
      </c>
      <c r="BG84" s="2" t="s">
        <v>166</v>
      </c>
    </row>
    <row r="85" spans="1:59" x14ac:dyDescent="0.25">
      <c r="A85" s="3" t="s">
        <v>149</v>
      </c>
      <c r="B85" s="8">
        <v>170205116</v>
      </c>
      <c r="C85" s="9" t="s">
        <v>170</v>
      </c>
      <c r="D85" s="5">
        <f t="shared" si="3"/>
        <v>3.3499999999999996</v>
      </c>
      <c r="E85" s="5">
        <f t="shared" si="2"/>
        <v>-1</v>
      </c>
      <c r="F85" s="2"/>
      <c r="G85" s="2"/>
      <c r="H85" s="2">
        <v>0.8</v>
      </c>
      <c r="I85" s="2"/>
      <c r="J85" s="2"/>
      <c r="K85" s="2">
        <v>0.6</v>
      </c>
      <c r="L85" s="2"/>
      <c r="M85" s="2"/>
      <c r="N85" s="2"/>
      <c r="O85" s="2"/>
      <c r="P85" s="2"/>
      <c r="Q85" s="2"/>
      <c r="R85" s="2"/>
      <c r="S85" s="2">
        <v>0.2</v>
      </c>
      <c r="T85" s="2">
        <v>0.25</v>
      </c>
      <c r="U85" s="2"/>
      <c r="V85" s="2"/>
      <c r="W85" s="2"/>
      <c r="X85" s="2"/>
      <c r="Y85" s="2">
        <v>1.5</v>
      </c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"/>
      <c r="AT85" s="10"/>
      <c r="AU85" s="10"/>
      <c r="AV85" s="10"/>
      <c r="AW85" s="2"/>
      <c r="AX85" s="2"/>
      <c r="AY85" s="2"/>
      <c r="AZ85" s="2"/>
      <c r="BA85" s="2"/>
      <c r="BB85" s="2"/>
      <c r="BC85" s="2"/>
      <c r="BD85" s="2"/>
      <c r="BE85" s="2"/>
      <c r="BF85" s="2">
        <v>-1</v>
      </c>
      <c r="BG85" s="2" t="s">
        <v>166</v>
      </c>
    </row>
    <row r="86" spans="1:59" x14ac:dyDescent="0.25">
      <c r="A86" s="3" t="s">
        <v>149</v>
      </c>
      <c r="B86" s="8">
        <v>170205117</v>
      </c>
      <c r="C86" s="9" t="s">
        <v>171</v>
      </c>
      <c r="D86" s="5">
        <f t="shared" si="3"/>
        <v>1.1000000000000001</v>
      </c>
      <c r="E86" s="5">
        <f t="shared" si="2"/>
        <v>-1</v>
      </c>
      <c r="F86" s="2"/>
      <c r="G86" s="2"/>
      <c r="H86" s="2"/>
      <c r="I86" s="2"/>
      <c r="J86" s="2"/>
      <c r="K86" s="2">
        <v>0.6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>
        <v>0.5</v>
      </c>
      <c r="AL86" s="2"/>
      <c r="AM86" s="2"/>
      <c r="AN86" s="2"/>
      <c r="AO86" s="2"/>
      <c r="AP86" s="2"/>
      <c r="AQ86" s="2"/>
      <c r="AR86" s="2"/>
      <c r="AS86" s="10"/>
      <c r="AT86" s="10"/>
      <c r="AU86" s="10"/>
      <c r="AV86" s="10"/>
      <c r="AW86" s="2"/>
      <c r="AX86" s="2"/>
      <c r="AY86" s="2"/>
      <c r="AZ86" s="2"/>
      <c r="BA86" s="2"/>
      <c r="BB86" s="2"/>
      <c r="BC86" s="2"/>
      <c r="BD86" s="2"/>
      <c r="BE86" s="2"/>
      <c r="BF86" s="2">
        <v>-1</v>
      </c>
      <c r="BG86" s="2" t="s">
        <v>166</v>
      </c>
    </row>
    <row r="87" spans="1:59" x14ac:dyDescent="0.25">
      <c r="A87" s="3" t="s">
        <v>149</v>
      </c>
      <c r="B87" s="8">
        <v>170205118</v>
      </c>
      <c r="C87" s="9" t="s">
        <v>172</v>
      </c>
      <c r="D87" s="5">
        <f t="shared" si="3"/>
        <v>5.5500000000000007</v>
      </c>
      <c r="E87" s="5">
        <f t="shared" si="2"/>
        <v>-1</v>
      </c>
      <c r="F87" s="2"/>
      <c r="G87" s="2">
        <v>1.1000000000000001</v>
      </c>
      <c r="H87" s="2">
        <v>0.8</v>
      </c>
      <c r="I87" s="2"/>
      <c r="J87" s="2">
        <v>0.7</v>
      </c>
      <c r="K87" s="2"/>
      <c r="L87" s="2"/>
      <c r="M87" s="2"/>
      <c r="N87" s="2"/>
      <c r="O87" s="2"/>
      <c r="P87" s="2"/>
      <c r="Q87" s="2"/>
      <c r="R87" s="2">
        <v>0.25</v>
      </c>
      <c r="S87" s="2">
        <v>0.2</v>
      </c>
      <c r="T87" s="2"/>
      <c r="U87" s="2"/>
      <c r="V87" s="2"/>
      <c r="W87" s="2"/>
      <c r="X87" s="2"/>
      <c r="Y87" s="2">
        <v>1.5</v>
      </c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>
        <v>0.5</v>
      </c>
      <c r="AL87" s="2"/>
      <c r="AM87" s="2"/>
      <c r="AN87" s="2"/>
      <c r="AO87" s="2"/>
      <c r="AP87" s="2"/>
      <c r="AQ87" s="2"/>
      <c r="AR87" s="2"/>
      <c r="AS87" s="10"/>
      <c r="AT87" s="10"/>
      <c r="AU87" s="10">
        <v>0.5</v>
      </c>
      <c r="AV87" s="10"/>
      <c r="AW87" s="2"/>
      <c r="AX87" s="2"/>
      <c r="AY87" s="2"/>
      <c r="AZ87" s="2"/>
      <c r="BA87" s="2"/>
      <c r="BB87" s="2"/>
      <c r="BC87" s="2"/>
      <c r="BD87" s="2"/>
      <c r="BE87" s="2"/>
      <c r="BF87" s="2">
        <v>-1</v>
      </c>
      <c r="BG87" s="2" t="s">
        <v>166</v>
      </c>
    </row>
    <row r="88" spans="1:59" x14ac:dyDescent="0.25">
      <c r="A88" s="3" t="s">
        <v>149</v>
      </c>
      <c r="B88" s="8">
        <v>170205119</v>
      </c>
      <c r="C88" s="9" t="s">
        <v>173</v>
      </c>
      <c r="D88" s="5">
        <f t="shared" si="3"/>
        <v>1.1000000000000001</v>
      </c>
      <c r="E88" s="5">
        <f t="shared" si="2"/>
        <v>-1</v>
      </c>
      <c r="F88" s="2"/>
      <c r="G88" s="2"/>
      <c r="H88" s="2"/>
      <c r="I88" s="2"/>
      <c r="J88" s="2"/>
      <c r="K88" s="2">
        <v>0.6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>
        <v>0.5</v>
      </c>
      <c r="AL88" s="2"/>
      <c r="AM88" s="2"/>
      <c r="AN88" s="2"/>
      <c r="AO88" s="2"/>
      <c r="AP88" s="2"/>
      <c r="AQ88" s="2"/>
      <c r="AR88" s="2"/>
      <c r="AS88" s="10"/>
      <c r="AT88" s="10"/>
      <c r="AU88" s="10"/>
      <c r="AV88" s="10"/>
      <c r="AW88" s="2"/>
      <c r="AX88" s="2"/>
      <c r="AY88" s="2"/>
      <c r="AZ88" s="2"/>
      <c r="BA88" s="2"/>
      <c r="BB88" s="2"/>
      <c r="BC88" s="2"/>
      <c r="BD88" s="2"/>
      <c r="BE88" s="2"/>
      <c r="BF88" s="2">
        <v>-1</v>
      </c>
      <c r="BG88" s="2" t="s">
        <v>166</v>
      </c>
    </row>
    <row r="89" spans="1:59" x14ac:dyDescent="0.25">
      <c r="A89" s="3" t="s">
        <v>149</v>
      </c>
      <c r="B89" s="8">
        <v>170205120</v>
      </c>
      <c r="C89" s="9" t="s">
        <v>174</v>
      </c>
      <c r="D89" s="5">
        <f t="shared" si="3"/>
        <v>0</v>
      </c>
      <c r="E89" s="5">
        <f t="shared" si="2"/>
        <v>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"/>
      <c r="AT89" s="10"/>
      <c r="AU89" s="10"/>
      <c r="AV89" s="10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</row>
    <row r="90" spans="1:59" x14ac:dyDescent="0.25">
      <c r="A90" s="3" t="s">
        <v>149</v>
      </c>
      <c r="B90" s="8">
        <v>170205121</v>
      </c>
      <c r="C90" s="9" t="s">
        <v>175</v>
      </c>
      <c r="D90" s="5">
        <f t="shared" si="3"/>
        <v>0</v>
      </c>
      <c r="E90" s="5">
        <f t="shared" si="2"/>
        <v>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10"/>
      <c r="AT90" s="10"/>
      <c r="AU90" s="10"/>
      <c r="AV90" s="10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</row>
    <row r="91" spans="1:59" x14ac:dyDescent="0.25">
      <c r="A91" s="3" t="s">
        <v>149</v>
      </c>
      <c r="B91" s="8">
        <v>170205122</v>
      </c>
      <c r="C91" s="9" t="s">
        <v>176</v>
      </c>
      <c r="D91" s="5">
        <f t="shared" si="3"/>
        <v>2.1</v>
      </c>
      <c r="E91" s="5">
        <f t="shared" si="2"/>
        <v>0</v>
      </c>
      <c r="F91" s="2"/>
      <c r="G91" s="2"/>
      <c r="H91" s="2">
        <v>0.8</v>
      </c>
      <c r="I91" s="2"/>
      <c r="J91" s="2"/>
      <c r="K91" s="2">
        <v>0.8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>
        <v>0.5</v>
      </c>
      <c r="AL91" s="2"/>
      <c r="AM91" s="2"/>
      <c r="AN91" s="2"/>
      <c r="AO91" s="2"/>
      <c r="AP91" s="2"/>
      <c r="AQ91" s="2"/>
      <c r="AR91" s="2"/>
      <c r="AS91" s="10"/>
      <c r="AT91" s="10"/>
      <c r="AU91" s="10"/>
      <c r="AV91" s="10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</row>
    <row r="92" spans="1:59" x14ac:dyDescent="0.25">
      <c r="A92" s="3" t="s">
        <v>149</v>
      </c>
      <c r="B92" s="8">
        <v>170205123</v>
      </c>
      <c r="C92" s="9" t="s">
        <v>177</v>
      </c>
      <c r="D92" s="5">
        <f t="shared" si="3"/>
        <v>1.3</v>
      </c>
      <c r="E92" s="5">
        <f t="shared" si="2"/>
        <v>0</v>
      </c>
      <c r="F92" s="2"/>
      <c r="G92" s="2"/>
      <c r="H92" s="2">
        <v>0.8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>
        <v>0.5</v>
      </c>
      <c r="AL92" s="2"/>
      <c r="AM92" s="2"/>
      <c r="AN92" s="2"/>
      <c r="AO92" s="2"/>
      <c r="AP92" s="2"/>
      <c r="AQ92" s="2"/>
      <c r="AR92" s="2"/>
      <c r="AS92" s="10"/>
      <c r="AT92" s="10"/>
      <c r="AU92" s="10"/>
      <c r="AV92" s="10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</row>
    <row r="93" spans="1:59" x14ac:dyDescent="0.25">
      <c r="A93" s="3" t="s">
        <v>149</v>
      </c>
      <c r="B93" s="8">
        <v>170205124</v>
      </c>
      <c r="C93" s="9" t="s">
        <v>178</v>
      </c>
      <c r="D93" s="5">
        <f t="shared" si="3"/>
        <v>0.6</v>
      </c>
      <c r="E93" s="5">
        <f t="shared" si="2"/>
        <v>0</v>
      </c>
      <c r="F93" s="2"/>
      <c r="G93" s="2"/>
      <c r="H93" s="2"/>
      <c r="I93" s="2"/>
      <c r="J93" s="2"/>
      <c r="K93" s="2">
        <v>0.6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10"/>
      <c r="AT93" s="10"/>
      <c r="AU93" s="10"/>
      <c r="AV93" s="10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</row>
    <row r="94" spans="1:59" x14ac:dyDescent="0.25">
      <c r="A94" s="3" t="s">
        <v>149</v>
      </c>
      <c r="B94" s="8">
        <v>170205125</v>
      </c>
      <c r="C94" s="9" t="s">
        <v>179</v>
      </c>
      <c r="D94" s="5">
        <f t="shared" si="3"/>
        <v>0</v>
      </c>
      <c r="E94" s="5">
        <f t="shared" si="2"/>
        <v>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10"/>
      <c r="AT94" s="10"/>
      <c r="AU94" s="10"/>
      <c r="AV94" s="10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</row>
    <row r="95" spans="1:59" x14ac:dyDescent="0.25">
      <c r="A95" s="3" t="s">
        <v>149</v>
      </c>
      <c r="B95" s="8">
        <v>170205126</v>
      </c>
      <c r="C95" s="9" t="s">
        <v>180</v>
      </c>
      <c r="D95" s="5">
        <f t="shared" si="3"/>
        <v>0.2</v>
      </c>
      <c r="E95" s="5">
        <f t="shared" si="2"/>
        <v>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10"/>
      <c r="AT95" s="10"/>
      <c r="AU95" s="10"/>
      <c r="AV95" s="10"/>
      <c r="AW95" s="2"/>
      <c r="AX95" s="2"/>
      <c r="AY95" s="2"/>
      <c r="AZ95" s="2"/>
      <c r="BA95" s="2">
        <v>0.2</v>
      </c>
      <c r="BB95" s="2"/>
      <c r="BC95" s="2"/>
      <c r="BD95" s="2"/>
      <c r="BE95" s="2"/>
      <c r="BF95" s="2"/>
      <c r="BG95" s="2"/>
    </row>
    <row r="96" spans="1:59" x14ac:dyDescent="0.25">
      <c r="A96" s="3" t="s">
        <v>149</v>
      </c>
      <c r="B96" s="8">
        <v>170205127</v>
      </c>
      <c r="C96" s="9" t="s">
        <v>181</v>
      </c>
      <c r="D96" s="5">
        <f t="shared" si="3"/>
        <v>0.75</v>
      </c>
      <c r="E96" s="5">
        <f t="shared" si="2"/>
        <v>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10"/>
      <c r="AT96" s="10"/>
      <c r="AU96" s="10"/>
      <c r="AV96" s="10"/>
      <c r="AW96" s="2"/>
      <c r="AX96" s="2"/>
      <c r="AY96" s="2"/>
      <c r="AZ96" s="2"/>
      <c r="BA96" s="2"/>
      <c r="BB96" s="2">
        <v>0.75</v>
      </c>
      <c r="BC96" s="2"/>
      <c r="BD96" s="2"/>
      <c r="BE96" s="2"/>
      <c r="BF96" s="2"/>
      <c r="BG96" s="2"/>
    </row>
    <row r="97" spans="1:59" x14ac:dyDescent="0.25">
      <c r="A97" s="3" t="s">
        <v>149</v>
      </c>
      <c r="B97" s="8">
        <v>170205128</v>
      </c>
      <c r="C97" s="9" t="s">
        <v>182</v>
      </c>
      <c r="D97" s="5">
        <f t="shared" si="3"/>
        <v>6.85</v>
      </c>
      <c r="E97" s="5">
        <f t="shared" si="2"/>
        <v>-1</v>
      </c>
      <c r="F97" s="2"/>
      <c r="G97" s="2">
        <v>0.9</v>
      </c>
      <c r="H97" s="2">
        <v>0.6</v>
      </c>
      <c r="I97" s="2">
        <v>1</v>
      </c>
      <c r="J97" s="2">
        <v>0.7</v>
      </c>
      <c r="K97" s="2">
        <v>0.6</v>
      </c>
      <c r="L97" s="2"/>
      <c r="M97" s="2"/>
      <c r="N97" s="2"/>
      <c r="O97" s="2"/>
      <c r="P97" s="2"/>
      <c r="Q97" s="2"/>
      <c r="R97" s="2"/>
      <c r="S97" s="2">
        <v>0.2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>
        <v>2.5</v>
      </c>
      <c r="AL97" s="2"/>
      <c r="AM97" s="2"/>
      <c r="AN97" s="2"/>
      <c r="AO97" s="2"/>
      <c r="AP97" s="2"/>
      <c r="AQ97" s="2">
        <v>0.1</v>
      </c>
      <c r="AR97" s="2"/>
      <c r="AS97" s="10"/>
      <c r="AT97" s="10">
        <v>0.25</v>
      </c>
      <c r="AU97" s="10"/>
      <c r="AV97" s="10"/>
      <c r="AW97" s="2"/>
      <c r="AX97" s="2"/>
      <c r="AY97" s="2"/>
      <c r="AZ97" s="2"/>
      <c r="BA97" s="2"/>
      <c r="BB97" s="2"/>
      <c r="BC97" s="2"/>
      <c r="BD97" s="2"/>
      <c r="BE97" s="2"/>
      <c r="BF97" s="2">
        <v>-1</v>
      </c>
      <c r="BG97" s="2" t="s">
        <v>166</v>
      </c>
    </row>
    <row r="98" spans="1:59" x14ac:dyDescent="0.25">
      <c r="A98" s="3" t="s">
        <v>149</v>
      </c>
      <c r="B98" s="8">
        <v>170205129</v>
      </c>
      <c r="C98" s="9" t="s">
        <v>183</v>
      </c>
      <c r="D98" s="5">
        <f t="shared" si="3"/>
        <v>0</v>
      </c>
      <c r="E98" s="5">
        <f t="shared" si="2"/>
        <v>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10"/>
      <c r="AT98" s="10"/>
      <c r="AU98" s="10"/>
      <c r="AV98" s="10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</row>
    <row r="99" spans="1:59" x14ac:dyDescent="0.25">
      <c r="A99" s="3" t="s">
        <v>149</v>
      </c>
      <c r="B99" s="8">
        <v>170205130</v>
      </c>
      <c r="C99" s="9" t="s">
        <v>184</v>
      </c>
      <c r="D99" s="5">
        <f t="shared" si="3"/>
        <v>0</v>
      </c>
      <c r="E99" s="5">
        <f t="shared" si="2"/>
        <v>-2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10"/>
      <c r="AT99" s="10"/>
      <c r="AU99" s="10"/>
      <c r="AV99" s="10"/>
      <c r="AW99" s="2"/>
      <c r="AX99" s="2"/>
      <c r="AY99" s="2"/>
      <c r="AZ99" s="2"/>
      <c r="BA99" s="2"/>
      <c r="BB99" s="2"/>
      <c r="BC99" s="2"/>
      <c r="BD99" s="2"/>
      <c r="BE99" s="2">
        <v>-2</v>
      </c>
      <c r="BF99" s="2"/>
      <c r="BG99" s="2"/>
    </row>
    <row r="100" spans="1:59" x14ac:dyDescent="0.25">
      <c r="A100" s="3" t="s">
        <v>149</v>
      </c>
      <c r="B100" s="8">
        <v>170205131</v>
      </c>
      <c r="C100" s="9" t="s">
        <v>185</v>
      </c>
      <c r="D100" s="5">
        <f t="shared" si="3"/>
        <v>0.99999999999999989</v>
      </c>
      <c r="E100" s="5">
        <f t="shared" si="2"/>
        <v>0</v>
      </c>
      <c r="F100" s="2"/>
      <c r="G100" s="2">
        <v>0.3</v>
      </c>
      <c r="H100" s="2"/>
      <c r="I100" s="2"/>
      <c r="J100" s="2"/>
      <c r="K100" s="2">
        <v>0.6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>
        <v>0.1</v>
      </c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10"/>
      <c r="AT100" s="10"/>
      <c r="AU100" s="10"/>
      <c r="AV100" s="10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</row>
    <row r="101" spans="1:59" x14ac:dyDescent="0.25">
      <c r="A101" s="3" t="s">
        <v>149</v>
      </c>
      <c r="B101" s="8">
        <v>170205132</v>
      </c>
      <c r="C101" s="9" t="s">
        <v>186</v>
      </c>
      <c r="D101" s="5">
        <f t="shared" si="3"/>
        <v>1</v>
      </c>
      <c r="E101" s="5">
        <f t="shared" si="2"/>
        <v>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>
        <v>1</v>
      </c>
      <c r="AM101" s="2"/>
      <c r="AN101" s="2"/>
      <c r="AO101" s="2"/>
      <c r="AP101" s="2"/>
      <c r="AQ101" s="2"/>
      <c r="AR101" s="2"/>
      <c r="AS101" s="10"/>
      <c r="AT101" s="10"/>
      <c r="AU101" s="10"/>
      <c r="AV101" s="10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</row>
    <row r="102" spans="1:59" x14ac:dyDescent="0.25">
      <c r="A102" s="3" t="s">
        <v>149</v>
      </c>
      <c r="B102" s="8">
        <v>170205133</v>
      </c>
      <c r="C102" s="9" t="s">
        <v>187</v>
      </c>
      <c r="D102" s="5">
        <f t="shared" si="3"/>
        <v>0.44999999999999996</v>
      </c>
      <c r="E102" s="5">
        <f t="shared" si="2"/>
        <v>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>
        <v>0.1</v>
      </c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"/>
      <c r="AT102" s="10"/>
      <c r="AU102" s="10"/>
      <c r="AV102" s="10"/>
      <c r="AW102" s="2"/>
      <c r="AX102" s="2"/>
      <c r="AY102" s="2"/>
      <c r="AZ102" s="2"/>
      <c r="BA102" s="2"/>
      <c r="BB102" s="2"/>
      <c r="BC102" s="2"/>
      <c r="BD102" s="2">
        <v>0.35</v>
      </c>
      <c r="BE102" s="2"/>
      <c r="BF102" s="2"/>
      <c r="BG102" s="2"/>
    </row>
    <row r="103" spans="1:59" x14ac:dyDescent="0.25">
      <c r="A103" s="3" t="s">
        <v>188</v>
      </c>
      <c r="B103" s="6">
        <v>160303217</v>
      </c>
      <c r="C103" s="11" t="s">
        <v>189</v>
      </c>
      <c r="D103" s="5">
        <f t="shared" si="3"/>
        <v>3.4000000000000004</v>
      </c>
      <c r="E103" s="5">
        <f t="shared" si="2"/>
        <v>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>
        <v>2</v>
      </c>
      <c r="R103" s="2"/>
      <c r="S103" s="2">
        <v>0.2</v>
      </c>
      <c r="T103" s="2"/>
      <c r="U103" s="2"/>
      <c r="V103" s="2"/>
      <c r="W103" s="2"/>
      <c r="X103" s="2"/>
      <c r="Y103" s="2">
        <v>1.2</v>
      </c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"/>
      <c r="AT103" s="10"/>
      <c r="AU103" s="10"/>
      <c r="AV103" s="10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</row>
    <row r="104" spans="1:59" x14ac:dyDescent="0.25">
      <c r="A104" s="3" t="s">
        <v>188</v>
      </c>
      <c r="B104" s="6">
        <v>160601129</v>
      </c>
      <c r="C104" s="11" t="s">
        <v>190</v>
      </c>
      <c r="D104" s="5">
        <f t="shared" si="3"/>
        <v>1.9</v>
      </c>
      <c r="E104" s="5">
        <f t="shared" si="2"/>
        <v>0</v>
      </c>
      <c r="F104" s="2"/>
      <c r="G104" s="2">
        <v>0.3</v>
      </c>
      <c r="H104" s="2"/>
      <c r="I104" s="2"/>
      <c r="J104" s="2"/>
      <c r="K104" s="2">
        <v>0.6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>
        <v>0.5</v>
      </c>
      <c r="AL104" s="2"/>
      <c r="AM104" s="2"/>
      <c r="AN104" s="2"/>
      <c r="AO104" s="2"/>
      <c r="AP104" s="2"/>
      <c r="AQ104" s="2"/>
      <c r="AR104" s="2"/>
      <c r="AS104" s="10"/>
      <c r="AT104" s="10"/>
      <c r="AU104" s="10"/>
      <c r="AV104" s="10"/>
      <c r="AW104" s="2"/>
      <c r="AX104" s="2"/>
      <c r="AY104" s="2"/>
      <c r="AZ104" s="2"/>
      <c r="BA104" s="2"/>
      <c r="BB104" s="2">
        <v>0.5</v>
      </c>
      <c r="BC104" s="2"/>
      <c r="BD104" s="2"/>
      <c r="BE104" s="2"/>
      <c r="BF104" s="2"/>
      <c r="BG104" s="2"/>
    </row>
    <row r="105" spans="1:59" x14ac:dyDescent="0.25">
      <c r="A105" s="3" t="s">
        <v>188</v>
      </c>
      <c r="B105" s="6">
        <v>160602124</v>
      </c>
      <c r="C105" s="11" t="s">
        <v>191</v>
      </c>
      <c r="D105" s="5">
        <f t="shared" si="3"/>
        <v>1.5</v>
      </c>
      <c r="E105" s="5">
        <f t="shared" si="2"/>
        <v>0</v>
      </c>
      <c r="F105" s="2"/>
      <c r="G105" s="2"/>
      <c r="H105" s="2"/>
      <c r="I105" s="2"/>
      <c r="J105" s="2">
        <v>0.7</v>
      </c>
      <c r="K105" s="2">
        <v>0.8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"/>
      <c r="AT105" s="10"/>
      <c r="AU105" s="10"/>
      <c r="AV105" s="10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</row>
    <row r="106" spans="1:59" x14ac:dyDescent="0.25">
      <c r="A106" s="3" t="s">
        <v>188</v>
      </c>
      <c r="B106" s="6">
        <v>170205201</v>
      </c>
      <c r="C106" s="11" t="s">
        <v>192</v>
      </c>
      <c r="D106" s="5">
        <f t="shared" si="3"/>
        <v>0.6</v>
      </c>
      <c r="E106" s="5">
        <f t="shared" si="2"/>
        <v>-1</v>
      </c>
      <c r="F106" s="2"/>
      <c r="G106" s="2"/>
      <c r="H106" s="2"/>
      <c r="I106" s="2"/>
      <c r="J106" s="2"/>
      <c r="K106" s="2">
        <v>0.6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"/>
      <c r="AT106" s="10"/>
      <c r="AU106" s="10"/>
      <c r="AV106" s="10"/>
      <c r="AW106" s="2"/>
      <c r="AX106" s="2"/>
      <c r="AY106" s="2"/>
      <c r="AZ106" s="2"/>
      <c r="BA106" s="2"/>
      <c r="BB106" s="2"/>
      <c r="BC106" s="2"/>
      <c r="BD106" s="2"/>
      <c r="BE106" s="2"/>
      <c r="BF106" s="2">
        <v>-1</v>
      </c>
      <c r="BG106" s="2" t="s">
        <v>154</v>
      </c>
    </row>
    <row r="107" spans="1:59" x14ac:dyDescent="0.25">
      <c r="A107" s="3" t="s">
        <v>188</v>
      </c>
      <c r="B107" s="6">
        <v>170205202</v>
      </c>
      <c r="C107" s="11" t="s">
        <v>193</v>
      </c>
      <c r="D107" s="5">
        <f t="shared" si="3"/>
        <v>3.1</v>
      </c>
      <c r="E107" s="5">
        <f t="shared" si="2"/>
        <v>-0.5</v>
      </c>
      <c r="F107" s="2"/>
      <c r="G107" s="2">
        <v>0.3</v>
      </c>
      <c r="H107" s="2">
        <v>0.8</v>
      </c>
      <c r="I107" s="2"/>
      <c r="J107" s="2">
        <v>0.2</v>
      </c>
      <c r="K107" s="2"/>
      <c r="L107" s="2"/>
      <c r="M107" s="2"/>
      <c r="N107" s="2"/>
      <c r="O107" s="2"/>
      <c r="P107" s="2">
        <v>0.2</v>
      </c>
      <c r="Q107" s="2"/>
      <c r="R107" s="2">
        <v>0.25</v>
      </c>
      <c r="S107" s="2"/>
      <c r="T107" s="2"/>
      <c r="U107" s="2"/>
      <c r="V107" s="2"/>
      <c r="W107" s="2"/>
      <c r="X107" s="2"/>
      <c r="Y107" s="2">
        <v>0.75</v>
      </c>
      <c r="Z107" s="2">
        <v>0.1</v>
      </c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"/>
      <c r="AT107" s="10"/>
      <c r="AU107" s="10"/>
      <c r="AV107" s="10"/>
      <c r="AW107" s="2"/>
      <c r="AX107" s="2"/>
      <c r="AY107" s="2"/>
      <c r="AZ107" s="2"/>
      <c r="BA107" s="2"/>
      <c r="BB107" s="2">
        <v>0.5</v>
      </c>
      <c r="BC107" s="2"/>
      <c r="BD107" s="2"/>
      <c r="BE107" s="2">
        <v>-0.5</v>
      </c>
      <c r="BF107" s="2"/>
      <c r="BG107" s="2"/>
    </row>
    <row r="108" spans="1:59" x14ac:dyDescent="0.25">
      <c r="A108" s="3" t="s">
        <v>188</v>
      </c>
      <c r="B108" s="6">
        <v>170205203</v>
      </c>
      <c r="C108" s="11" t="s">
        <v>194</v>
      </c>
      <c r="D108" s="5">
        <f t="shared" si="3"/>
        <v>5.3</v>
      </c>
      <c r="E108" s="5">
        <f t="shared" si="2"/>
        <v>0</v>
      </c>
      <c r="F108" s="2"/>
      <c r="G108" s="2"/>
      <c r="H108" s="2">
        <v>0.6</v>
      </c>
      <c r="I108" s="2">
        <v>1</v>
      </c>
      <c r="J108" s="2">
        <v>0.9</v>
      </c>
      <c r="K108" s="2">
        <v>0.8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>
        <v>1.5</v>
      </c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>
        <v>0.5</v>
      </c>
      <c r="AL108" s="2"/>
      <c r="AM108" s="2"/>
      <c r="AN108" s="2"/>
      <c r="AO108" s="2"/>
      <c r="AP108" s="2"/>
      <c r="AQ108" s="2"/>
      <c r="AR108" s="2"/>
      <c r="AS108" s="10"/>
      <c r="AT108" s="10"/>
      <c r="AU108" s="10"/>
      <c r="AV108" s="10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</row>
    <row r="109" spans="1:59" x14ac:dyDescent="0.25">
      <c r="A109" s="3" t="s">
        <v>188</v>
      </c>
      <c r="B109" s="6">
        <v>170205204</v>
      </c>
      <c r="C109" s="11" t="s">
        <v>195</v>
      </c>
      <c r="D109" s="5">
        <f t="shared" si="3"/>
        <v>6.65</v>
      </c>
      <c r="E109" s="5">
        <f t="shared" si="2"/>
        <v>0</v>
      </c>
      <c r="F109" s="2"/>
      <c r="G109" s="2"/>
      <c r="H109" s="2">
        <v>0.8</v>
      </c>
      <c r="I109" s="2">
        <v>1</v>
      </c>
      <c r="J109" s="2">
        <v>0.7</v>
      </c>
      <c r="K109" s="2">
        <v>0.6</v>
      </c>
      <c r="L109" s="2">
        <v>0.5</v>
      </c>
      <c r="M109" s="2"/>
      <c r="N109" s="2"/>
      <c r="O109" s="2">
        <v>0.2</v>
      </c>
      <c r="P109" s="2"/>
      <c r="Q109" s="2"/>
      <c r="R109" s="2">
        <v>0.25</v>
      </c>
      <c r="S109" s="2"/>
      <c r="T109" s="2"/>
      <c r="U109" s="2"/>
      <c r="V109" s="2"/>
      <c r="W109" s="2"/>
      <c r="X109" s="2"/>
      <c r="Y109" s="2">
        <v>1.5</v>
      </c>
      <c r="Z109" s="2">
        <v>0.1</v>
      </c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>
        <v>0.5</v>
      </c>
      <c r="AL109" s="2"/>
      <c r="AM109" s="2"/>
      <c r="AN109" s="2"/>
      <c r="AO109" s="2"/>
      <c r="AP109" s="2"/>
      <c r="AQ109" s="2"/>
      <c r="AR109" s="2"/>
      <c r="AS109" s="10"/>
      <c r="AT109" s="10"/>
      <c r="AU109" s="10"/>
      <c r="AV109" s="10"/>
      <c r="AW109" s="2"/>
      <c r="AX109" s="2"/>
      <c r="AY109" s="2"/>
      <c r="AZ109" s="2"/>
      <c r="BA109" s="2"/>
      <c r="BB109" s="2"/>
      <c r="BC109" s="2">
        <v>0.5</v>
      </c>
      <c r="BD109" s="2"/>
      <c r="BE109" s="2"/>
      <c r="BF109" s="2"/>
      <c r="BG109" s="2"/>
    </row>
    <row r="110" spans="1:59" x14ac:dyDescent="0.25">
      <c r="A110" s="3" t="s">
        <v>188</v>
      </c>
      <c r="B110" s="6">
        <v>170205205</v>
      </c>
      <c r="C110" s="11" t="s">
        <v>196</v>
      </c>
      <c r="D110" s="5">
        <f t="shared" si="3"/>
        <v>4.8499999999999996</v>
      </c>
      <c r="E110" s="5">
        <f t="shared" si="2"/>
        <v>0</v>
      </c>
      <c r="F110" s="2"/>
      <c r="G110" s="2"/>
      <c r="H110" s="2">
        <v>0.8</v>
      </c>
      <c r="I110" s="2"/>
      <c r="J110" s="2"/>
      <c r="K110" s="2">
        <v>0.6</v>
      </c>
      <c r="L110" s="2">
        <v>0.5</v>
      </c>
      <c r="M110" s="2"/>
      <c r="N110" s="2"/>
      <c r="O110" s="2"/>
      <c r="P110" s="2"/>
      <c r="Q110" s="2"/>
      <c r="R110" s="2">
        <v>0.25</v>
      </c>
      <c r="S110" s="2">
        <v>0.2</v>
      </c>
      <c r="T110" s="2"/>
      <c r="U110" s="2"/>
      <c r="V110" s="2"/>
      <c r="W110" s="2"/>
      <c r="X110" s="2"/>
      <c r="Y110" s="2">
        <v>1.5</v>
      </c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>
        <v>0.5</v>
      </c>
      <c r="AL110" s="2"/>
      <c r="AM110" s="2"/>
      <c r="AN110" s="2"/>
      <c r="AO110" s="2"/>
      <c r="AP110" s="2"/>
      <c r="AQ110" s="2"/>
      <c r="AR110" s="2"/>
      <c r="AS110" s="10"/>
      <c r="AT110" s="10"/>
      <c r="AU110" s="10"/>
      <c r="AV110" s="10"/>
      <c r="AW110" s="2"/>
      <c r="AX110" s="2"/>
      <c r="AY110" s="2"/>
      <c r="AZ110" s="2"/>
      <c r="BA110" s="2"/>
      <c r="BB110" s="2">
        <v>0.5</v>
      </c>
      <c r="BC110" s="2"/>
      <c r="BD110" s="2"/>
      <c r="BE110" s="2"/>
      <c r="BF110" s="2"/>
      <c r="BG110" s="2"/>
    </row>
    <row r="111" spans="1:59" x14ac:dyDescent="0.25">
      <c r="A111" s="3" t="s">
        <v>188</v>
      </c>
      <c r="B111" s="6">
        <v>170205206</v>
      </c>
      <c r="C111" s="11" t="s">
        <v>197</v>
      </c>
      <c r="D111" s="5">
        <f t="shared" si="3"/>
        <v>3.2500000000000004</v>
      </c>
      <c r="E111" s="5">
        <f t="shared" si="2"/>
        <v>0</v>
      </c>
      <c r="F111" s="2"/>
      <c r="G111" s="2"/>
      <c r="H111" s="2">
        <v>0.8</v>
      </c>
      <c r="I111" s="2">
        <v>0.5</v>
      </c>
      <c r="J111" s="2">
        <v>0.7</v>
      </c>
      <c r="K111" s="2">
        <v>0.6</v>
      </c>
      <c r="L111" s="2"/>
      <c r="M111" s="2"/>
      <c r="N111" s="2"/>
      <c r="O111" s="2">
        <v>0.2</v>
      </c>
      <c r="P111" s="2"/>
      <c r="Q111" s="2"/>
      <c r="R111" s="2">
        <v>0.25</v>
      </c>
      <c r="S111" s="2">
        <v>0.2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10"/>
      <c r="AT111" s="10"/>
      <c r="AU111" s="10"/>
      <c r="AV111" s="10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</row>
    <row r="112" spans="1:59" x14ac:dyDescent="0.25">
      <c r="A112" s="3" t="s">
        <v>188</v>
      </c>
      <c r="B112" s="6">
        <v>170205207</v>
      </c>
      <c r="C112" s="11" t="s">
        <v>198</v>
      </c>
      <c r="D112" s="5">
        <f t="shared" si="3"/>
        <v>2.2000000000000002</v>
      </c>
      <c r="E112" s="5">
        <f t="shared" si="2"/>
        <v>-1</v>
      </c>
      <c r="F112" s="2"/>
      <c r="G112" s="2">
        <v>0.9</v>
      </c>
      <c r="H112" s="2"/>
      <c r="I112" s="2"/>
      <c r="J112" s="2"/>
      <c r="K112" s="2">
        <v>0.6</v>
      </c>
      <c r="L112" s="2"/>
      <c r="M112" s="2"/>
      <c r="N112" s="2"/>
      <c r="O112" s="2">
        <v>0.2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>
        <v>0.5</v>
      </c>
      <c r="AL112" s="2"/>
      <c r="AM112" s="2"/>
      <c r="AN112" s="2"/>
      <c r="AO112" s="2"/>
      <c r="AP112" s="2"/>
      <c r="AQ112" s="2"/>
      <c r="AR112" s="2"/>
      <c r="AS112" s="10"/>
      <c r="AT112" s="10"/>
      <c r="AU112" s="10"/>
      <c r="AV112" s="10"/>
      <c r="AW112" s="2"/>
      <c r="AX112" s="2"/>
      <c r="AY112" s="2"/>
      <c r="AZ112" s="2"/>
      <c r="BA112" s="2"/>
      <c r="BB112" s="2"/>
      <c r="BC112" s="2"/>
      <c r="BD112" s="2"/>
      <c r="BE112" s="2"/>
      <c r="BF112" s="2">
        <v>-1</v>
      </c>
      <c r="BG112" s="2" t="s">
        <v>166</v>
      </c>
    </row>
    <row r="113" spans="1:59" x14ac:dyDescent="0.25">
      <c r="A113" s="3" t="s">
        <v>188</v>
      </c>
      <c r="B113" s="6">
        <v>170205208</v>
      </c>
      <c r="C113" s="11" t="s">
        <v>199</v>
      </c>
      <c r="D113" s="5">
        <f t="shared" si="3"/>
        <v>6.85</v>
      </c>
      <c r="E113" s="5">
        <f t="shared" si="2"/>
        <v>-1</v>
      </c>
      <c r="F113" s="2"/>
      <c r="G113" s="2">
        <v>1.1000000000000001</v>
      </c>
      <c r="H113" s="2">
        <v>0.8</v>
      </c>
      <c r="I113" s="2"/>
      <c r="J113" s="2"/>
      <c r="K113" s="2"/>
      <c r="L113" s="2"/>
      <c r="M113" s="2"/>
      <c r="N113" s="2">
        <v>0.2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>
        <v>1.25</v>
      </c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>
        <v>2.5</v>
      </c>
      <c r="AL113" s="2"/>
      <c r="AM113" s="2"/>
      <c r="AN113" s="2"/>
      <c r="AO113" s="2"/>
      <c r="AP113" s="2"/>
      <c r="AQ113" s="2"/>
      <c r="AR113" s="2"/>
      <c r="AS113" s="10"/>
      <c r="AT113" s="10"/>
      <c r="AU113" s="10"/>
      <c r="AV113" s="10"/>
      <c r="AW113" s="2"/>
      <c r="AX113" s="2"/>
      <c r="AY113" s="2">
        <v>1</v>
      </c>
      <c r="AZ113" s="2"/>
      <c r="BA113" s="2"/>
      <c r="BB113" s="2"/>
      <c r="BC113" s="2"/>
      <c r="BD113" s="2"/>
      <c r="BE113" s="2"/>
      <c r="BF113" s="2">
        <v>-1</v>
      </c>
      <c r="BG113" s="2" t="s">
        <v>166</v>
      </c>
    </row>
    <row r="114" spans="1:59" x14ac:dyDescent="0.25">
      <c r="A114" s="3" t="s">
        <v>188</v>
      </c>
      <c r="B114" s="6">
        <v>170205209</v>
      </c>
      <c r="C114" s="11" t="s">
        <v>200</v>
      </c>
      <c r="D114" s="5">
        <f t="shared" si="3"/>
        <v>0.9</v>
      </c>
      <c r="E114" s="5">
        <f t="shared" si="2"/>
        <v>-1</v>
      </c>
      <c r="F114" s="2"/>
      <c r="G114" s="2"/>
      <c r="H114" s="2">
        <v>0.8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>
        <v>0.1</v>
      </c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10"/>
      <c r="AT114" s="10"/>
      <c r="AU114" s="10"/>
      <c r="AV114" s="10"/>
      <c r="AW114" s="2"/>
      <c r="AX114" s="2"/>
      <c r="AY114" s="2"/>
      <c r="AZ114" s="2"/>
      <c r="BA114" s="2"/>
      <c r="BB114" s="2"/>
      <c r="BC114" s="2"/>
      <c r="BD114" s="2"/>
      <c r="BE114" s="2"/>
      <c r="BF114" s="2">
        <v>-1</v>
      </c>
      <c r="BG114" s="2" t="s">
        <v>166</v>
      </c>
    </row>
    <row r="115" spans="1:59" x14ac:dyDescent="0.25">
      <c r="A115" s="3" t="s">
        <v>188</v>
      </c>
      <c r="B115" s="6">
        <v>170205210</v>
      </c>
      <c r="C115" s="11" t="s">
        <v>201</v>
      </c>
      <c r="D115" s="5">
        <f t="shared" si="3"/>
        <v>0</v>
      </c>
      <c r="E115" s="5">
        <f t="shared" si="2"/>
        <v>-1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10"/>
      <c r="AT115" s="10"/>
      <c r="AU115" s="10"/>
      <c r="AV115" s="10"/>
      <c r="AW115" s="2"/>
      <c r="AX115" s="2"/>
      <c r="AY115" s="2"/>
      <c r="AZ115" s="2"/>
      <c r="BA115" s="2"/>
      <c r="BB115" s="2"/>
      <c r="BC115" s="2"/>
      <c r="BD115" s="2"/>
      <c r="BE115" s="2"/>
      <c r="BF115" s="2">
        <v>-1</v>
      </c>
      <c r="BG115" s="2" t="s">
        <v>166</v>
      </c>
    </row>
    <row r="116" spans="1:59" x14ac:dyDescent="0.25">
      <c r="A116" s="3" t="s">
        <v>188</v>
      </c>
      <c r="B116" s="6">
        <v>170205211</v>
      </c>
      <c r="C116" s="11" t="s">
        <v>202</v>
      </c>
      <c r="D116" s="5">
        <f t="shared" si="3"/>
        <v>9.25</v>
      </c>
      <c r="E116" s="5">
        <f t="shared" si="2"/>
        <v>-1</v>
      </c>
      <c r="F116" s="2"/>
      <c r="G116" s="2">
        <v>0.9</v>
      </c>
      <c r="H116" s="2">
        <v>0.8</v>
      </c>
      <c r="I116" s="2">
        <v>1</v>
      </c>
      <c r="J116" s="2">
        <v>0.9</v>
      </c>
      <c r="K116" s="2">
        <v>0.8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>
        <v>0.1</v>
      </c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>
        <v>2.5</v>
      </c>
      <c r="AL116" s="2">
        <v>1</v>
      </c>
      <c r="AM116" s="2"/>
      <c r="AN116" s="2"/>
      <c r="AO116" s="2"/>
      <c r="AP116" s="2"/>
      <c r="AQ116" s="2"/>
      <c r="AR116" s="2"/>
      <c r="AS116" s="10"/>
      <c r="AT116" s="10">
        <v>0.25</v>
      </c>
      <c r="AU116" s="10"/>
      <c r="AV116" s="10"/>
      <c r="AW116" s="2"/>
      <c r="AX116" s="2"/>
      <c r="AY116" s="2">
        <v>1</v>
      </c>
      <c r="AZ116" s="2"/>
      <c r="BA116" s="2"/>
      <c r="BB116" s="2"/>
      <c r="BC116" s="2"/>
      <c r="BD116" s="2"/>
      <c r="BE116" s="2"/>
      <c r="BF116" s="2">
        <v>-1</v>
      </c>
      <c r="BG116" s="2" t="s">
        <v>166</v>
      </c>
    </row>
    <row r="117" spans="1:59" x14ac:dyDescent="0.25">
      <c r="A117" s="3" t="s">
        <v>188</v>
      </c>
      <c r="B117" s="6">
        <v>170205212</v>
      </c>
      <c r="C117" s="11" t="s">
        <v>203</v>
      </c>
      <c r="D117" s="5">
        <f t="shared" si="3"/>
        <v>3.45</v>
      </c>
      <c r="E117" s="5">
        <f t="shared" si="2"/>
        <v>-1</v>
      </c>
      <c r="F117" s="2"/>
      <c r="G117" s="2">
        <v>0.9</v>
      </c>
      <c r="H117" s="2">
        <v>0.8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>
        <v>0.5</v>
      </c>
      <c r="AL117" s="2">
        <v>1</v>
      </c>
      <c r="AM117" s="2"/>
      <c r="AN117" s="2"/>
      <c r="AO117" s="2"/>
      <c r="AP117" s="2"/>
      <c r="AQ117" s="2"/>
      <c r="AR117" s="2"/>
      <c r="AS117" s="10"/>
      <c r="AT117" s="10">
        <v>0.25</v>
      </c>
      <c r="AU117" s="10"/>
      <c r="AV117" s="10"/>
      <c r="AW117" s="2"/>
      <c r="AX117" s="2"/>
      <c r="AY117" s="2"/>
      <c r="AZ117" s="2"/>
      <c r="BA117" s="2"/>
      <c r="BB117" s="2"/>
      <c r="BC117" s="2"/>
      <c r="BD117" s="2"/>
      <c r="BE117" s="2"/>
      <c r="BF117" s="2">
        <v>-1</v>
      </c>
      <c r="BG117" s="2" t="s">
        <v>166</v>
      </c>
    </row>
    <row r="118" spans="1:59" x14ac:dyDescent="0.25">
      <c r="A118" s="3" t="s">
        <v>188</v>
      </c>
      <c r="B118" s="6">
        <v>170205213</v>
      </c>
      <c r="C118" s="11" t="s">
        <v>204</v>
      </c>
      <c r="D118" s="5">
        <f t="shared" si="3"/>
        <v>2</v>
      </c>
      <c r="E118" s="5">
        <f t="shared" si="2"/>
        <v>-1</v>
      </c>
      <c r="F118" s="2"/>
      <c r="G118" s="2"/>
      <c r="H118" s="2">
        <v>0.8</v>
      </c>
      <c r="I118" s="2"/>
      <c r="J118" s="2"/>
      <c r="K118" s="2">
        <v>0.6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>
        <v>0.5</v>
      </c>
      <c r="AL118" s="2"/>
      <c r="AM118" s="2"/>
      <c r="AN118" s="2"/>
      <c r="AO118" s="2"/>
      <c r="AP118" s="2"/>
      <c r="AQ118" s="2">
        <v>0.1</v>
      </c>
      <c r="AR118" s="2"/>
      <c r="AS118" s="10"/>
      <c r="AT118" s="10"/>
      <c r="AU118" s="10"/>
      <c r="AV118" s="10"/>
      <c r="AW118" s="2"/>
      <c r="AX118" s="2"/>
      <c r="AY118" s="2"/>
      <c r="AZ118" s="2"/>
      <c r="BA118" s="2"/>
      <c r="BB118" s="2"/>
      <c r="BC118" s="2"/>
      <c r="BD118" s="2"/>
      <c r="BE118" s="2"/>
      <c r="BF118" s="2">
        <v>-1</v>
      </c>
      <c r="BG118" s="2" t="s">
        <v>166</v>
      </c>
    </row>
    <row r="119" spans="1:59" x14ac:dyDescent="0.25">
      <c r="A119" s="3" t="s">
        <v>188</v>
      </c>
      <c r="B119" s="6">
        <v>170205214</v>
      </c>
      <c r="C119" s="11" t="s">
        <v>205</v>
      </c>
      <c r="D119" s="5">
        <f t="shared" si="3"/>
        <v>2.8</v>
      </c>
      <c r="E119" s="5">
        <f t="shared" si="2"/>
        <v>0</v>
      </c>
      <c r="F119" s="2"/>
      <c r="G119" s="2"/>
      <c r="H119" s="2">
        <v>0.5</v>
      </c>
      <c r="I119" s="2"/>
      <c r="J119" s="2"/>
      <c r="K119" s="2">
        <v>0.6</v>
      </c>
      <c r="L119" s="2"/>
      <c r="M119" s="2"/>
      <c r="N119" s="2"/>
      <c r="O119" s="2"/>
      <c r="P119" s="2"/>
      <c r="Q119" s="2"/>
      <c r="R119" s="2"/>
      <c r="S119" s="2">
        <v>0.2</v>
      </c>
      <c r="T119" s="2"/>
      <c r="U119" s="2"/>
      <c r="V119" s="2"/>
      <c r="W119" s="2"/>
      <c r="X119" s="2"/>
      <c r="Y119" s="2">
        <v>1.5</v>
      </c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"/>
      <c r="AT119" s="10"/>
      <c r="AU119" s="10"/>
      <c r="AV119" s="10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</row>
    <row r="120" spans="1:59" x14ac:dyDescent="0.25">
      <c r="A120" s="3" t="s">
        <v>188</v>
      </c>
      <c r="B120" s="6">
        <v>170205215</v>
      </c>
      <c r="C120" s="11" t="s">
        <v>206</v>
      </c>
      <c r="D120" s="5">
        <f t="shared" si="3"/>
        <v>0</v>
      </c>
      <c r="E120" s="5">
        <f t="shared" si="2"/>
        <v>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"/>
      <c r="AT120" s="10"/>
      <c r="AU120" s="10"/>
      <c r="AV120" s="10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</row>
    <row r="121" spans="1:59" x14ac:dyDescent="0.25">
      <c r="A121" s="3" t="s">
        <v>188</v>
      </c>
      <c r="B121" s="6">
        <v>170205216</v>
      </c>
      <c r="C121" s="11" t="s">
        <v>207</v>
      </c>
      <c r="D121" s="5">
        <f t="shared" si="3"/>
        <v>0</v>
      </c>
      <c r="E121" s="5">
        <f t="shared" si="2"/>
        <v>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"/>
      <c r="AT121" s="10"/>
      <c r="AU121" s="10"/>
      <c r="AV121" s="10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</row>
    <row r="122" spans="1:59" x14ac:dyDescent="0.25">
      <c r="A122" s="3" t="s">
        <v>188</v>
      </c>
      <c r="B122" s="6">
        <v>170205217</v>
      </c>
      <c r="C122" s="11" t="s">
        <v>208</v>
      </c>
      <c r="D122" s="5">
        <f t="shared" si="3"/>
        <v>3.6999999999999997</v>
      </c>
      <c r="E122" s="5">
        <f t="shared" si="2"/>
        <v>0</v>
      </c>
      <c r="F122" s="2"/>
      <c r="G122" s="2"/>
      <c r="H122" s="2">
        <v>0.8</v>
      </c>
      <c r="I122" s="2"/>
      <c r="J122" s="2">
        <v>0.6</v>
      </c>
      <c r="K122" s="2"/>
      <c r="L122" s="2"/>
      <c r="M122" s="2"/>
      <c r="N122" s="2"/>
      <c r="O122" s="2"/>
      <c r="P122" s="2"/>
      <c r="Q122" s="2"/>
      <c r="R122" s="2">
        <v>0.25</v>
      </c>
      <c r="S122" s="2">
        <v>0.2</v>
      </c>
      <c r="T122" s="2"/>
      <c r="U122" s="2"/>
      <c r="V122" s="2"/>
      <c r="W122" s="2"/>
      <c r="X122" s="2"/>
      <c r="Y122" s="2">
        <v>1.5</v>
      </c>
      <c r="Z122" s="2">
        <v>0.1</v>
      </c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"/>
      <c r="AT122" s="10">
        <v>0.25</v>
      </c>
      <c r="AU122" s="10"/>
      <c r="AV122" s="10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</row>
    <row r="123" spans="1:59" x14ac:dyDescent="0.25">
      <c r="A123" s="3" t="s">
        <v>188</v>
      </c>
      <c r="B123" s="6">
        <v>170205218</v>
      </c>
      <c r="C123" s="11" t="s">
        <v>209</v>
      </c>
      <c r="D123" s="5">
        <f t="shared" si="3"/>
        <v>1.3</v>
      </c>
      <c r="E123" s="5">
        <f t="shared" si="2"/>
        <v>0</v>
      </c>
      <c r="F123" s="2"/>
      <c r="G123" s="2"/>
      <c r="H123" s="2"/>
      <c r="I123" s="2"/>
      <c r="J123" s="2"/>
      <c r="K123" s="2">
        <v>0.6</v>
      </c>
      <c r="L123" s="2"/>
      <c r="M123" s="2"/>
      <c r="N123" s="2"/>
      <c r="O123" s="2"/>
      <c r="P123" s="2"/>
      <c r="Q123" s="2"/>
      <c r="R123" s="2"/>
      <c r="S123" s="2"/>
      <c r="T123" s="2"/>
      <c r="U123" s="2">
        <v>0.5</v>
      </c>
      <c r="V123" s="2"/>
      <c r="W123" s="2"/>
      <c r="X123" s="2"/>
      <c r="Y123" s="2">
        <v>0.2</v>
      </c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"/>
      <c r="AT123" s="10"/>
      <c r="AU123" s="10"/>
      <c r="AV123" s="10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</row>
    <row r="124" spans="1:59" x14ac:dyDescent="0.25">
      <c r="A124" s="3" t="s">
        <v>188</v>
      </c>
      <c r="B124" s="6">
        <v>170205219</v>
      </c>
      <c r="C124" s="11" t="s">
        <v>210</v>
      </c>
      <c r="D124" s="5">
        <f t="shared" si="3"/>
        <v>2.9</v>
      </c>
      <c r="E124" s="5">
        <f t="shared" si="2"/>
        <v>0</v>
      </c>
      <c r="F124" s="2"/>
      <c r="G124" s="2"/>
      <c r="H124" s="2">
        <v>0.8</v>
      </c>
      <c r="I124" s="2"/>
      <c r="J124" s="2"/>
      <c r="K124" s="2">
        <v>0.6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>
        <v>1.5</v>
      </c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"/>
      <c r="AT124" s="10"/>
      <c r="AU124" s="10"/>
      <c r="AV124" s="10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</row>
    <row r="125" spans="1:59" x14ac:dyDescent="0.25">
      <c r="A125" s="3" t="s">
        <v>188</v>
      </c>
      <c r="B125" s="6">
        <v>170205220</v>
      </c>
      <c r="C125" s="11" t="s">
        <v>211</v>
      </c>
      <c r="D125" s="5">
        <f t="shared" si="3"/>
        <v>3.4</v>
      </c>
      <c r="E125" s="5">
        <f t="shared" si="2"/>
        <v>0</v>
      </c>
      <c r="F125" s="2"/>
      <c r="G125" s="2"/>
      <c r="H125" s="2">
        <v>0.8</v>
      </c>
      <c r="I125" s="2">
        <v>1</v>
      </c>
      <c r="J125" s="2"/>
      <c r="K125" s="2">
        <v>0.6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>
        <v>0.5</v>
      </c>
      <c r="AL125" s="2"/>
      <c r="AM125" s="2"/>
      <c r="AN125" s="2"/>
      <c r="AO125" s="2"/>
      <c r="AP125" s="2"/>
      <c r="AQ125" s="2"/>
      <c r="AR125" s="2"/>
      <c r="AS125" s="10"/>
      <c r="AT125" s="10"/>
      <c r="AU125" s="10">
        <v>0.5</v>
      </c>
      <c r="AV125" s="10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</row>
    <row r="126" spans="1:59" x14ac:dyDescent="0.25">
      <c r="A126" s="3" t="s">
        <v>188</v>
      </c>
      <c r="B126" s="6">
        <v>170205221</v>
      </c>
      <c r="C126" s="11" t="s">
        <v>212</v>
      </c>
      <c r="D126" s="5">
        <f t="shared" si="3"/>
        <v>0</v>
      </c>
      <c r="E126" s="5">
        <f t="shared" si="2"/>
        <v>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10"/>
      <c r="AT126" s="10"/>
      <c r="AU126" s="10"/>
      <c r="AV126" s="10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</row>
    <row r="127" spans="1:59" x14ac:dyDescent="0.25">
      <c r="A127" s="3" t="s">
        <v>188</v>
      </c>
      <c r="B127" s="6">
        <v>170205222</v>
      </c>
      <c r="C127" s="11" t="s">
        <v>213</v>
      </c>
      <c r="D127" s="5">
        <f t="shared" si="3"/>
        <v>5.0500000000000007</v>
      </c>
      <c r="E127" s="5">
        <f t="shared" si="2"/>
        <v>0</v>
      </c>
      <c r="F127" s="2"/>
      <c r="G127" s="2"/>
      <c r="H127" s="2">
        <v>0.8</v>
      </c>
      <c r="I127" s="2"/>
      <c r="J127" s="2">
        <v>0.7</v>
      </c>
      <c r="K127" s="2"/>
      <c r="L127" s="2"/>
      <c r="M127" s="2"/>
      <c r="N127" s="2"/>
      <c r="O127" s="2">
        <v>0.2</v>
      </c>
      <c r="P127" s="2"/>
      <c r="Q127" s="2"/>
      <c r="R127" s="2"/>
      <c r="S127" s="2"/>
      <c r="T127" s="2"/>
      <c r="U127" s="2"/>
      <c r="V127" s="2"/>
      <c r="W127" s="2"/>
      <c r="X127" s="2"/>
      <c r="Y127" s="2">
        <v>0.75</v>
      </c>
      <c r="Z127" s="2">
        <v>0.1</v>
      </c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>
        <v>2.5</v>
      </c>
      <c r="AL127" s="2"/>
      <c r="AM127" s="2"/>
      <c r="AN127" s="2"/>
      <c r="AO127" s="2"/>
      <c r="AP127" s="2"/>
      <c r="AQ127" s="2"/>
      <c r="AR127" s="2"/>
      <c r="AS127" s="10"/>
      <c r="AT127" s="10"/>
      <c r="AU127" s="10"/>
      <c r="AV127" s="10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</row>
    <row r="128" spans="1:59" x14ac:dyDescent="0.25">
      <c r="A128" s="3" t="s">
        <v>188</v>
      </c>
      <c r="B128" s="6">
        <v>170205223</v>
      </c>
      <c r="C128" s="11" t="s">
        <v>214</v>
      </c>
      <c r="D128" s="5">
        <f t="shared" si="3"/>
        <v>4.05</v>
      </c>
      <c r="E128" s="5">
        <f t="shared" si="2"/>
        <v>0</v>
      </c>
      <c r="F128" s="2"/>
      <c r="G128" s="2"/>
      <c r="H128" s="2">
        <v>0.8</v>
      </c>
      <c r="I128" s="2"/>
      <c r="J128" s="2"/>
      <c r="K128" s="2">
        <v>0.6</v>
      </c>
      <c r="L128" s="2"/>
      <c r="M128" s="2"/>
      <c r="N128" s="2"/>
      <c r="O128" s="2">
        <v>0.2</v>
      </c>
      <c r="P128" s="2"/>
      <c r="Q128" s="2"/>
      <c r="R128" s="2"/>
      <c r="S128" s="2">
        <v>0.2</v>
      </c>
      <c r="T128" s="2"/>
      <c r="U128" s="2"/>
      <c r="V128" s="2"/>
      <c r="W128" s="2"/>
      <c r="X128" s="2"/>
      <c r="Y128" s="2">
        <v>1.25</v>
      </c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>
        <v>1</v>
      </c>
      <c r="AM128" s="2"/>
      <c r="AN128" s="2"/>
      <c r="AO128" s="2"/>
      <c r="AP128" s="2"/>
      <c r="AQ128" s="2"/>
      <c r="AR128" s="2"/>
      <c r="AS128" s="10"/>
      <c r="AT128" s="10"/>
      <c r="AU128" s="10"/>
      <c r="AV128" s="10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</row>
    <row r="129" spans="1:59" x14ac:dyDescent="0.25">
      <c r="A129" s="3" t="s">
        <v>188</v>
      </c>
      <c r="B129" s="6">
        <v>170205224</v>
      </c>
      <c r="C129" s="11" t="s">
        <v>215</v>
      </c>
      <c r="D129" s="5">
        <f t="shared" si="3"/>
        <v>1</v>
      </c>
      <c r="E129" s="5">
        <f t="shared" si="2"/>
        <v>-1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>
        <v>1</v>
      </c>
      <c r="AM129" s="2"/>
      <c r="AN129" s="2"/>
      <c r="AO129" s="2"/>
      <c r="AP129" s="2"/>
      <c r="AQ129" s="2"/>
      <c r="AR129" s="2"/>
      <c r="AS129" s="10"/>
      <c r="AT129" s="10"/>
      <c r="AU129" s="10"/>
      <c r="AV129" s="10"/>
      <c r="AW129" s="2"/>
      <c r="AX129" s="2"/>
      <c r="AY129" s="2"/>
      <c r="AZ129" s="2"/>
      <c r="BA129" s="2"/>
      <c r="BB129" s="2"/>
      <c r="BC129" s="2"/>
      <c r="BD129" s="2"/>
      <c r="BE129" s="2">
        <v>-1</v>
      </c>
      <c r="BF129" s="2"/>
      <c r="BG129" s="2"/>
    </row>
    <row r="130" spans="1:59" x14ac:dyDescent="0.25">
      <c r="A130" s="3" t="s">
        <v>188</v>
      </c>
      <c r="B130" s="6">
        <v>170205225</v>
      </c>
      <c r="C130" s="11" t="s">
        <v>216</v>
      </c>
      <c r="D130" s="5">
        <f t="shared" si="3"/>
        <v>0.9</v>
      </c>
      <c r="E130" s="5">
        <f t="shared" si="2"/>
        <v>0</v>
      </c>
      <c r="F130" s="2"/>
      <c r="G130" s="2"/>
      <c r="H130" s="2"/>
      <c r="I130" s="2"/>
      <c r="J130" s="2"/>
      <c r="K130" s="2"/>
      <c r="L130" s="2"/>
      <c r="M130" s="2"/>
      <c r="N130" s="2"/>
      <c r="O130" s="2">
        <v>0.2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10"/>
      <c r="AT130" s="10"/>
      <c r="AU130" s="10"/>
      <c r="AV130" s="10"/>
      <c r="AW130" s="2"/>
      <c r="AX130" s="2"/>
      <c r="AY130" s="2"/>
      <c r="AZ130" s="2"/>
      <c r="BA130" s="2">
        <v>0.2</v>
      </c>
      <c r="BB130" s="2">
        <v>0.5</v>
      </c>
      <c r="BC130" s="2"/>
      <c r="BD130" s="2"/>
      <c r="BE130" s="2"/>
      <c r="BF130" s="2"/>
      <c r="BG130" s="2"/>
    </row>
    <row r="131" spans="1:59" x14ac:dyDescent="0.25">
      <c r="A131" s="3" t="s">
        <v>188</v>
      </c>
      <c r="B131" s="6">
        <v>170205226</v>
      </c>
      <c r="C131" s="11" t="s">
        <v>217</v>
      </c>
      <c r="D131" s="5">
        <f t="shared" si="3"/>
        <v>1.1000000000000001</v>
      </c>
      <c r="E131" s="5">
        <f t="shared" si="2"/>
        <v>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>
        <v>0.1</v>
      </c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>
        <v>1</v>
      </c>
      <c r="AM131" s="2"/>
      <c r="AN131" s="2"/>
      <c r="AO131" s="2"/>
      <c r="AP131" s="2"/>
      <c r="AQ131" s="2"/>
      <c r="AR131" s="2"/>
      <c r="AS131" s="10"/>
      <c r="AT131" s="10"/>
      <c r="AU131" s="10"/>
      <c r="AV131" s="10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</row>
    <row r="132" spans="1:59" x14ac:dyDescent="0.25">
      <c r="A132" s="3" t="s">
        <v>188</v>
      </c>
      <c r="B132" s="6">
        <v>170205227</v>
      </c>
      <c r="C132" s="11" t="s">
        <v>218</v>
      </c>
      <c r="D132" s="5">
        <f t="shared" si="3"/>
        <v>5.05</v>
      </c>
      <c r="E132" s="5">
        <f t="shared" si="2"/>
        <v>0</v>
      </c>
      <c r="F132" s="2"/>
      <c r="G132" s="2"/>
      <c r="H132" s="2"/>
      <c r="I132" s="2"/>
      <c r="J132" s="2"/>
      <c r="K132" s="2">
        <v>0.6</v>
      </c>
      <c r="L132" s="2"/>
      <c r="M132" s="2"/>
      <c r="N132" s="2"/>
      <c r="O132" s="2">
        <v>0.2</v>
      </c>
      <c r="P132" s="2"/>
      <c r="Q132" s="2"/>
      <c r="R132" s="2"/>
      <c r="S132" s="2"/>
      <c r="T132" s="2"/>
      <c r="U132" s="2"/>
      <c r="V132" s="2"/>
      <c r="W132" s="2"/>
      <c r="X132" s="2"/>
      <c r="Y132" s="2">
        <v>1.5</v>
      </c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>
        <v>2.5</v>
      </c>
      <c r="AL132" s="2"/>
      <c r="AM132" s="2"/>
      <c r="AN132" s="2"/>
      <c r="AO132" s="2"/>
      <c r="AP132" s="2"/>
      <c r="AQ132" s="2"/>
      <c r="AR132" s="2"/>
      <c r="AS132" s="10"/>
      <c r="AT132" s="10">
        <v>0.25</v>
      </c>
      <c r="AU132" s="10"/>
      <c r="AV132" s="10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</row>
    <row r="133" spans="1:59" x14ac:dyDescent="0.25">
      <c r="A133" s="3" t="s">
        <v>188</v>
      </c>
      <c r="B133" s="6">
        <v>170205230</v>
      </c>
      <c r="C133" s="11" t="s">
        <v>219</v>
      </c>
      <c r="D133" s="5">
        <f t="shared" si="3"/>
        <v>0.2</v>
      </c>
      <c r="E133" s="5">
        <f t="shared" ref="E133:E196" si="4">SUM(BE133:BF133)</f>
        <v>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"/>
      <c r="AT133" s="10"/>
      <c r="AU133" s="10"/>
      <c r="AV133" s="10"/>
      <c r="AW133" s="2"/>
      <c r="AX133" s="2"/>
      <c r="AY133" s="2"/>
      <c r="AZ133" s="2">
        <v>0.2</v>
      </c>
      <c r="BA133" s="2"/>
      <c r="BB133" s="2"/>
      <c r="BC133" s="2"/>
      <c r="BD133" s="2"/>
      <c r="BE133" s="2"/>
      <c r="BF133" s="2"/>
      <c r="BG133" s="2"/>
    </row>
    <row r="134" spans="1:59" x14ac:dyDescent="0.25">
      <c r="A134" s="3" t="s">
        <v>188</v>
      </c>
      <c r="B134" s="6">
        <v>170205231</v>
      </c>
      <c r="C134" s="11" t="s">
        <v>220</v>
      </c>
      <c r="D134" s="5">
        <f t="shared" ref="D134:D197" si="5">SUM(F134:BD134)</f>
        <v>1.4</v>
      </c>
      <c r="E134" s="5">
        <f t="shared" si="4"/>
        <v>0</v>
      </c>
      <c r="F134" s="2"/>
      <c r="G134" s="2"/>
      <c r="H134" s="2"/>
      <c r="I134" s="2"/>
      <c r="J134" s="2"/>
      <c r="K134" s="2">
        <v>0.6</v>
      </c>
      <c r="L134" s="2"/>
      <c r="M134" s="2"/>
      <c r="N134" s="2"/>
      <c r="O134" s="2">
        <v>0.2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0.1</v>
      </c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>
        <v>0.5</v>
      </c>
      <c r="AL134" s="2"/>
      <c r="AM134" s="2"/>
      <c r="AN134" s="2"/>
      <c r="AO134" s="2"/>
      <c r="AP134" s="2"/>
      <c r="AQ134" s="2"/>
      <c r="AR134" s="2"/>
      <c r="AS134" s="10"/>
      <c r="AT134" s="10"/>
      <c r="AU134" s="10"/>
      <c r="AV134" s="10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</row>
    <row r="135" spans="1:59" x14ac:dyDescent="0.25">
      <c r="A135" s="3" t="s">
        <v>188</v>
      </c>
      <c r="B135" s="6">
        <v>170205232</v>
      </c>
      <c r="C135" s="11" t="s">
        <v>221</v>
      </c>
      <c r="D135" s="5">
        <f t="shared" si="5"/>
        <v>0</v>
      </c>
      <c r="E135" s="5">
        <f t="shared" si="4"/>
        <v>-2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"/>
      <c r="AT135" s="10"/>
      <c r="AU135" s="10"/>
      <c r="AV135" s="10"/>
      <c r="AW135" s="2"/>
      <c r="AX135" s="2"/>
      <c r="AY135" s="2"/>
      <c r="AZ135" s="2"/>
      <c r="BA135" s="2"/>
      <c r="BB135" s="2"/>
      <c r="BC135" s="2"/>
      <c r="BD135" s="2"/>
      <c r="BE135" s="2">
        <v>-2</v>
      </c>
      <c r="BF135" s="2"/>
      <c r="BG135" s="2"/>
    </row>
    <row r="136" spans="1:59" x14ac:dyDescent="0.25">
      <c r="A136" s="3" t="s">
        <v>188</v>
      </c>
      <c r="B136" s="6">
        <v>170205233</v>
      </c>
      <c r="C136" s="11" t="s">
        <v>222</v>
      </c>
      <c r="D136" s="5">
        <f t="shared" si="5"/>
        <v>0.1</v>
      </c>
      <c r="E136" s="5">
        <f t="shared" si="4"/>
        <v>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0.1</v>
      </c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"/>
      <c r="AT136" s="10"/>
      <c r="AU136" s="10"/>
      <c r="AV136" s="10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</row>
    <row r="137" spans="1:59" x14ac:dyDescent="0.25">
      <c r="A137" s="3" t="s">
        <v>188</v>
      </c>
      <c r="B137" s="6">
        <v>170205251</v>
      </c>
      <c r="C137" s="11" t="s">
        <v>223</v>
      </c>
      <c r="D137" s="5">
        <f t="shared" si="5"/>
        <v>0</v>
      </c>
      <c r="E137" s="5">
        <f t="shared" si="4"/>
        <v>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"/>
      <c r="AT137" s="10"/>
      <c r="AU137" s="10"/>
      <c r="AV137" s="10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</row>
    <row r="138" spans="1:59" x14ac:dyDescent="0.25">
      <c r="A138" s="3" t="s">
        <v>188</v>
      </c>
      <c r="B138" s="6">
        <v>170701212</v>
      </c>
      <c r="C138" s="11" t="s">
        <v>224</v>
      </c>
      <c r="D138" s="5">
        <f t="shared" si="5"/>
        <v>0.9</v>
      </c>
      <c r="E138" s="5">
        <f t="shared" si="4"/>
        <v>0</v>
      </c>
      <c r="F138" s="2"/>
      <c r="G138" s="2"/>
      <c r="H138" s="2">
        <v>0.4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>
        <v>0.5</v>
      </c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"/>
      <c r="AT138" s="10"/>
      <c r="AU138" s="10"/>
      <c r="AV138" s="10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</row>
    <row r="139" spans="1:59" x14ac:dyDescent="0.25">
      <c r="A139" s="3" t="s">
        <v>225</v>
      </c>
      <c r="B139" s="8" t="s">
        <v>226</v>
      </c>
      <c r="C139" s="12" t="s">
        <v>227</v>
      </c>
      <c r="D139" s="5">
        <f t="shared" si="5"/>
        <v>4.5999999999999996</v>
      </c>
      <c r="E139" s="5">
        <f t="shared" si="4"/>
        <v>0</v>
      </c>
      <c r="F139" s="2"/>
      <c r="G139" s="2">
        <v>0.6</v>
      </c>
      <c r="H139" s="2">
        <v>0.8</v>
      </c>
      <c r="I139" s="2">
        <v>1</v>
      </c>
      <c r="J139" s="2"/>
      <c r="K139" s="2">
        <v>0.6</v>
      </c>
      <c r="L139" s="2"/>
      <c r="M139" s="2"/>
      <c r="N139" s="2"/>
      <c r="O139" s="2"/>
      <c r="P139" s="2"/>
      <c r="Q139" s="2"/>
      <c r="R139" s="2">
        <v>0.25</v>
      </c>
      <c r="S139" s="2"/>
      <c r="T139" s="2"/>
      <c r="U139" s="2"/>
      <c r="V139" s="2"/>
      <c r="W139" s="2"/>
      <c r="X139" s="2"/>
      <c r="Y139" s="2"/>
      <c r="Z139" s="2">
        <v>0.1</v>
      </c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>
        <v>0.5</v>
      </c>
      <c r="AL139" s="2"/>
      <c r="AM139" s="2"/>
      <c r="AN139" s="2"/>
      <c r="AO139" s="2"/>
      <c r="AP139" s="2"/>
      <c r="AQ139" s="2"/>
      <c r="AR139" s="2"/>
      <c r="AS139" s="10"/>
      <c r="AT139" s="10"/>
      <c r="AU139" s="10"/>
      <c r="AV139" s="10"/>
      <c r="AW139" s="2"/>
      <c r="AX139" s="2"/>
      <c r="AY139" s="2"/>
      <c r="AZ139" s="2"/>
      <c r="BA139" s="2"/>
      <c r="BB139" s="2"/>
      <c r="BC139" s="2"/>
      <c r="BD139" s="2">
        <v>0.75</v>
      </c>
      <c r="BE139" s="2"/>
      <c r="BF139" s="2"/>
      <c r="BG139" s="2"/>
    </row>
    <row r="140" spans="1:59" x14ac:dyDescent="0.25">
      <c r="A140" s="3" t="s">
        <v>225</v>
      </c>
      <c r="B140" s="8" t="s">
        <v>228</v>
      </c>
      <c r="C140" s="12" t="s">
        <v>229</v>
      </c>
      <c r="D140" s="5">
        <f t="shared" si="5"/>
        <v>1.35</v>
      </c>
      <c r="E140" s="5">
        <f t="shared" si="4"/>
        <v>0</v>
      </c>
      <c r="F140" s="2"/>
      <c r="G140" s="2"/>
      <c r="H140" s="2"/>
      <c r="I140" s="2"/>
      <c r="J140" s="2"/>
      <c r="K140" s="2">
        <v>0.6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>
        <v>0.5</v>
      </c>
      <c r="AL140" s="2"/>
      <c r="AM140" s="2"/>
      <c r="AN140" s="2"/>
      <c r="AO140" s="2"/>
      <c r="AP140" s="2"/>
      <c r="AQ140" s="2"/>
      <c r="AR140" s="2"/>
      <c r="AS140" s="10"/>
      <c r="AT140" s="10"/>
      <c r="AU140" s="10"/>
      <c r="AV140" s="10"/>
      <c r="AW140" s="2"/>
      <c r="AX140" s="2"/>
      <c r="AY140" s="2"/>
      <c r="AZ140" s="2"/>
      <c r="BA140" s="2"/>
      <c r="BB140" s="2"/>
      <c r="BC140" s="2"/>
      <c r="BD140" s="2">
        <v>0.25</v>
      </c>
      <c r="BE140" s="2"/>
      <c r="BF140" s="2"/>
      <c r="BG140" s="2"/>
    </row>
    <row r="141" spans="1:59" x14ac:dyDescent="0.25">
      <c r="A141" s="3" t="s">
        <v>225</v>
      </c>
      <c r="B141" s="6" t="s">
        <v>230</v>
      </c>
      <c r="C141" s="11" t="s">
        <v>231</v>
      </c>
      <c r="D141" s="5">
        <f t="shared" si="5"/>
        <v>2.1</v>
      </c>
      <c r="E141" s="5">
        <f t="shared" si="4"/>
        <v>0</v>
      </c>
      <c r="F141" s="2"/>
      <c r="G141" s="2"/>
      <c r="H141" s="2"/>
      <c r="I141" s="2">
        <v>1</v>
      </c>
      <c r="J141" s="2"/>
      <c r="K141" s="2"/>
      <c r="L141" s="2"/>
      <c r="M141" s="2"/>
      <c r="N141" s="2"/>
      <c r="O141" s="2"/>
      <c r="P141" s="2"/>
      <c r="Q141" s="2"/>
      <c r="R141" s="2">
        <v>0.25</v>
      </c>
      <c r="S141" s="2"/>
      <c r="T141" s="2"/>
      <c r="U141" s="2"/>
      <c r="V141" s="2"/>
      <c r="W141" s="2"/>
      <c r="X141" s="2"/>
      <c r="Y141" s="2"/>
      <c r="Z141" s="2">
        <v>0.1</v>
      </c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>
        <v>0.5</v>
      </c>
      <c r="AL141" s="2"/>
      <c r="AM141" s="2"/>
      <c r="AN141" s="2"/>
      <c r="AO141" s="2"/>
      <c r="AP141" s="2"/>
      <c r="AQ141" s="2"/>
      <c r="AR141" s="2"/>
      <c r="AS141" s="10"/>
      <c r="AT141" s="10"/>
      <c r="AU141" s="10"/>
      <c r="AV141" s="10"/>
      <c r="AW141" s="2"/>
      <c r="AX141" s="2"/>
      <c r="AY141" s="2"/>
      <c r="AZ141" s="2"/>
      <c r="BA141" s="2"/>
      <c r="BB141" s="2"/>
      <c r="BC141" s="2">
        <v>0.25</v>
      </c>
      <c r="BD141" s="2"/>
      <c r="BE141" s="2"/>
      <c r="BF141" s="2"/>
      <c r="BG141" s="2"/>
    </row>
    <row r="142" spans="1:59" x14ac:dyDescent="0.25">
      <c r="A142" s="3" t="s">
        <v>225</v>
      </c>
      <c r="B142" s="8" t="s">
        <v>232</v>
      </c>
      <c r="C142" s="12" t="s">
        <v>233</v>
      </c>
      <c r="D142" s="5">
        <f t="shared" si="5"/>
        <v>0.8</v>
      </c>
      <c r="E142" s="5">
        <f t="shared" si="4"/>
        <v>0</v>
      </c>
      <c r="F142" s="2"/>
      <c r="G142" s="2"/>
      <c r="H142" s="2"/>
      <c r="I142" s="2"/>
      <c r="J142" s="2"/>
      <c r="K142" s="2">
        <v>0.6</v>
      </c>
      <c r="L142" s="2"/>
      <c r="M142" s="2"/>
      <c r="N142" s="2"/>
      <c r="O142" s="2">
        <v>0.2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"/>
      <c r="AT142" s="10"/>
      <c r="AU142" s="10"/>
      <c r="AV142" s="10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</row>
    <row r="143" spans="1:59" x14ac:dyDescent="0.25">
      <c r="A143" s="3" t="s">
        <v>225</v>
      </c>
      <c r="B143" s="8" t="s">
        <v>234</v>
      </c>
      <c r="C143" s="12" t="s">
        <v>235</v>
      </c>
      <c r="D143" s="5">
        <f t="shared" si="5"/>
        <v>4.75</v>
      </c>
      <c r="E143" s="5">
        <f t="shared" si="4"/>
        <v>0</v>
      </c>
      <c r="F143" s="2"/>
      <c r="G143" s="2"/>
      <c r="H143" s="2"/>
      <c r="I143" s="2">
        <v>1</v>
      </c>
      <c r="J143" s="2">
        <v>0.9</v>
      </c>
      <c r="K143" s="2">
        <v>0.6</v>
      </c>
      <c r="L143" s="2"/>
      <c r="M143" s="2"/>
      <c r="N143" s="2"/>
      <c r="O143" s="2"/>
      <c r="P143" s="2"/>
      <c r="Q143" s="2"/>
      <c r="R143" s="2">
        <v>0.25</v>
      </c>
      <c r="S143" s="2"/>
      <c r="T143" s="2"/>
      <c r="U143" s="2"/>
      <c r="V143" s="2"/>
      <c r="W143" s="2"/>
      <c r="X143" s="2"/>
      <c r="Y143" s="2">
        <v>1.5</v>
      </c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>
        <v>0.5</v>
      </c>
      <c r="AL143" s="2"/>
      <c r="AM143" s="2"/>
      <c r="AN143" s="2"/>
      <c r="AO143" s="2"/>
      <c r="AP143" s="2"/>
      <c r="AQ143" s="2"/>
      <c r="AR143" s="2"/>
      <c r="AS143" s="10"/>
      <c r="AT143" s="10"/>
      <c r="AU143" s="10"/>
      <c r="AV143" s="10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</row>
    <row r="144" spans="1:59" x14ac:dyDescent="0.25">
      <c r="A144" s="3" t="s">
        <v>225</v>
      </c>
      <c r="B144" s="8" t="s">
        <v>236</v>
      </c>
      <c r="C144" s="12" t="s">
        <v>237</v>
      </c>
      <c r="D144" s="5">
        <f t="shared" si="5"/>
        <v>4.4000000000000004</v>
      </c>
      <c r="E144" s="5">
        <f t="shared" si="4"/>
        <v>0</v>
      </c>
      <c r="F144" s="2"/>
      <c r="G144" s="2">
        <v>0.9</v>
      </c>
      <c r="H144" s="2">
        <v>0.8</v>
      </c>
      <c r="I144" s="2"/>
      <c r="J144" s="2"/>
      <c r="K144" s="2"/>
      <c r="L144" s="2"/>
      <c r="M144" s="2"/>
      <c r="N144" s="2"/>
      <c r="O144" s="2">
        <v>0.2</v>
      </c>
      <c r="P144" s="2"/>
      <c r="Q144" s="2"/>
      <c r="R144" s="2"/>
      <c r="S144" s="2"/>
      <c r="T144" s="2"/>
      <c r="U144" s="2"/>
      <c r="V144" s="2"/>
      <c r="W144" s="2"/>
      <c r="X144" s="2"/>
      <c r="Y144" s="2">
        <v>1.5</v>
      </c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>
        <v>0.5</v>
      </c>
      <c r="AL144" s="2"/>
      <c r="AM144" s="2"/>
      <c r="AN144" s="2"/>
      <c r="AO144" s="2"/>
      <c r="AP144" s="2"/>
      <c r="AQ144" s="2"/>
      <c r="AR144" s="2"/>
      <c r="AS144" s="10"/>
      <c r="AT144" s="10"/>
      <c r="AU144" s="10">
        <v>0.5</v>
      </c>
      <c r="AV144" s="10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</row>
    <row r="145" spans="1:59" x14ac:dyDescent="0.25">
      <c r="A145" s="3" t="s">
        <v>225</v>
      </c>
      <c r="B145" s="8" t="s">
        <v>238</v>
      </c>
      <c r="C145" s="12" t="s">
        <v>239</v>
      </c>
      <c r="D145" s="5">
        <f t="shared" si="5"/>
        <v>0.75</v>
      </c>
      <c r="E145" s="5">
        <f t="shared" si="4"/>
        <v>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>
        <v>0.5</v>
      </c>
      <c r="AL145" s="2"/>
      <c r="AM145" s="2"/>
      <c r="AN145" s="2"/>
      <c r="AO145" s="2"/>
      <c r="AP145" s="2"/>
      <c r="AQ145" s="2"/>
      <c r="AR145" s="2"/>
      <c r="AS145" s="10"/>
      <c r="AT145" s="10"/>
      <c r="AU145" s="10"/>
      <c r="AV145" s="10"/>
      <c r="AW145" s="2"/>
      <c r="AX145" s="2"/>
      <c r="AY145" s="2"/>
      <c r="AZ145" s="2"/>
      <c r="BA145" s="2"/>
      <c r="BB145" s="2"/>
      <c r="BC145" s="2"/>
      <c r="BD145" s="2">
        <v>0.25</v>
      </c>
      <c r="BE145" s="2"/>
      <c r="BF145" s="2"/>
      <c r="BG145" s="2"/>
    </row>
    <row r="146" spans="1:59" x14ac:dyDescent="0.25">
      <c r="A146" s="3" t="s">
        <v>225</v>
      </c>
      <c r="B146" s="8" t="s">
        <v>240</v>
      </c>
      <c r="C146" s="12" t="s">
        <v>241</v>
      </c>
      <c r="D146" s="5">
        <f t="shared" si="5"/>
        <v>1.5</v>
      </c>
      <c r="E146" s="5">
        <f t="shared" si="4"/>
        <v>0</v>
      </c>
      <c r="F146" s="2"/>
      <c r="G146" s="2"/>
      <c r="H146" s="2">
        <v>1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>
        <v>0.5</v>
      </c>
      <c r="AL146" s="2"/>
      <c r="AM146" s="2"/>
      <c r="AN146" s="2"/>
      <c r="AO146" s="2"/>
      <c r="AP146" s="2"/>
      <c r="AQ146" s="2"/>
      <c r="AR146" s="2"/>
      <c r="AS146" s="10"/>
      <c r="AT146" s="10"/>
      <c r="AU146" s="10"/>
      <c r="AV146" s="10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</row>
    <row r="147" spans="1:59" x14ac:dyDescent="0.25">
      <c r="A147" s="3" t="s">
        <v>225</v>
      </c>
      <c r="B147" s="8" t="s">
        <v>242</v>
      </c>
      <c r="C147" s="12" t="s">
        <v>243</v>
      </c>
      <c r="D147" s="5">
        <f t="shared" si="5"/>
        <v>0</v>
      </c>
      <c r="E147" s="5">
        <f t="shared" si="4"/>
        <v>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10"/>
      <c r="AT147" s="10"/>
      <c r="AU147" s="10"/>
      <c r="AV147" s="10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</row>
    <row r="148" spans="1:59" x14ac:dyDescent="0.25">
      <c r="A148" s="3" t="s">
        <v>225</v>
      </c>
      <c r="B148" s="8" t="s">
        <v>244</v>
      </c>
      <c r="C148" s="12" t="s">
        <v>245</v>
      </c>
      <c r="D148" s="5">
        <f t="shared" si="5"/>
        <v>1.8</v>
      </c>
      <c r="E148" s="5">
        <f t="shared" si="4"/>
        <v>0</v>
      </c>
      <c r="F148" s="2"/>
      <c r="G148" s="2"/>
      <c r="H148" s="2">
        <v>0.8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>
        <v>0.5</v>
      </c>
      <c r="AL148" s="2"/>
      <c r="AM148" s="2"/>
      <c r="AN148" s="2"/>
      <c r="AO148" s="2"/>
      <c r="AP148" s="2"/>
      <c r="AQ148" s="2"/>
      <c r="AR148" s="2"/>
      <c r="AS148" s="10"/>
      <c r="AT148" s="10"/>
      <c r="AU148" s="10"/>
      <c r="AV148" s="10"/>
      <c r="AW148" s="2"/>
      <c r="AX148" s="2"/>
      <c r="AY148" s="2"/>
      <c r="AZ148" s="2"/>
      <c r="BA148" s="2"/>
      <c r="BB148" s="2"/>
      <c r="BC148" s="2"/>
      <c r="BD148" s="2">
        <v>0.5</v>
      </c>
      <c r="BE148" s="2"/>
      <c r="BF148" s="2"/>
      <c r="BG148" s="2"/>
    </row>
    <row r="149" spans="1:59" x14ac:dyDescent="0.25">
      <c r="A149" s="3" t="s">
        <v>225</v>
      </c>
      <c r="B149" s="8" t="s">
        <v>246</v>
      </c>
      <c r="C149" s="12" t="s">
        <v>247</v>
      </c>
      <c r="D149" s="5">
        <f t="shared" si="5"/>
        <v>3.55</v>
      </c>
      <c r="E149" s="5">
        <f t="shared" si="4"/>
        <v>-1</v>
      </c>
      <c r="F149" s="2"/>
      <c r="G149" s="2"/>
      <c r="H149" s="2">
        <v>0.8</v>
      </c>
      <c r="I149" s="2"/>
      <c r="J149" s="2"/>
      <c r="K149" s="2">
        <v>0.6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>
        <v>0.1</v>
      </c>
      <c r="AA149" s="2"/>
      <c r="AB149" s="2"/>
      <c r="AC149" s="2"/>
      <c r="AD149" s="2">
        <v>0.5</v>
      </c>
      <c r="AE149" s="2">
        <v>0.3</v>
      </c>
      <c r="AF149" s="2">
        <v>0.5</v>
      </c>
      <c r="AG149" s="2"/>
      <c r="AH149" s="2"/>
      <c r="AI149" s="2"/>
      <c r="AJ149" s="2"/>
      <c r="AK149" s="2">
        <v>0.5</v>
      </c>
      <c r="AL149" s="2"/>
      <c r="AM149" s="2"/>
      <c r="AN149" s="2"/>
      <c r="AO149" s="2"/>
      <c r="AP149" s="2"/>
      <c r="AQ149" s="2"/>
      <c r="AR149" s="2"/>
      <c r="AS149" s="10"/>
      <c r="AT149" s="10"/>
      <c r="AU149" s="10"/>
      <c r="AV149" s="10"/>
      <c r="AW149" s="2"/>
      <c r="AX149" s="2"/>
      <c r="AY149" s="2"/>
      <c r="AZ149" s="2"/>
      <c r="BA149" s="2"/>
      <c r="BB149" s="2"/>
      <c r="BC149" s="2">
        <v>0.25</v>
      </c>
      <c r="BD149" s="2"/>
      <c r="BE149" s="2"/>
      <c r="BF149" s="2">
        <v>-1</v>
      </c>
      <c r="BG149" s="2" t="s">
        <v>166</v>
      </c>
    </row>
    <row r="150" spans="1:59" x14ac:dyDescent="0.25">
      <c r="A150" s="3" t="s">
        <v>225</v>
      </c>
      <c r="B150" s="8" t="s">
        <v>248</v>
      </c>
      <c r="C150" s="12" t="s">
        <v>249</v>
      </c>
      <c r="D150" s="5">
        <f t="shared" si="5"/>
        <v>5.85</v>
      </c>
      <c r="E150" s="5">
        <f t="shared" si="4"/>
        <v>-1</v>
      </c>
      <c r="F150" s="2"/>
      <c r="G150" s="2">
        <v>0.5</v>
      </c>
      <c r="H150" s="2">
        <v>0.8</v>
      </c>
      <c r="I150" s="2">
        <v>1</v>
      </c>
      <c r="J150" s="2">
        <v>0.7</v>
      </c>
      <c r="K150" s="2">
        <v>0.6</v>
      </c>
      <c r="L150" s="2"/>
      <c r="M150" s="2"/>
      <c r="N150" s="2"/>
      <c r="O150" s="2"/>
      <c r="P150" s="2"/>
      <c r="Q150" s="2"/>
      <c r="R150" s="2">
        <v>0.25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>
        <v>0.5</v>
      </c>
      <c r="AE150" s="2">
        <v>0.3</v>
      </c>
      <c r="AF150" s="2">
        <v>0.5</v>
      </c>
      <c r="AG150" s="2"/>
      <c r="AH150" s="2"/>
      <c r="AI150" s="2"/>
      <c r="AJ150" s="2"/>
      <c r="AK150" s="2">
        <v>0.5</v>
      </c>
      <c r="AL150" s="2"/>
      <c r="AM150" s="2"/>
      <c r="AN150" s="2"/>
      <c r="AO150" s="2"/>
      <c r="AP150" s="2"/>
      <c r="AQ150" s="2"/>
      <c r="AR150" s="2"/>
      <c r="AS150" s="10"/>
      <c r="AT150" s="10"/>
      <c r="AU150" s="10"/>
      <c r="AV150" s="10"/>
      <c r="AW150" s="2"/>
      <c r="AX150" s="2"/>
      <c r="AY150" s="2"/>
      <c r="AZ150" s="2"/>
      <c r="BA150" s="2">
        <v>0.2</v>
      </c>
      <c r="BB150" s="2"/>
      <c r="BC150" s="2"/>
      <c r="BD150" s="2"/>
      <c r="BE150" s="2"/>
      <c r="BF150" s="2">
        <v>-1</v>
      </c>
      <c r="BG150" s="2" t="s">
        <v>166</v>
      </c>
    </row>
    <row r="151" spans="1:59" x14ac:dyDescent="0.25">
      <c r="A151" s="3" t="s">
        <v>225</v>
      </c>
      <c r="B151" s="8" t="s">
        <v>250</v>
      </c>
      <c r="C151" s="12" t="s">
        <v>251</v>
      </c>
      <c r="D151" s="5">
        <f t="shared" si="5"/>
        <v>2.7</v>
      </c>
      <c r="E151" s="5">
        <f t="shared" si="4"/>
        <v>-1</v>
      </c>
      <c r="F151" s="2"/>
      <c r="G151" s="2"/>
      <c r="H151" s="2"/>
      <c r="I151" s="2"/>
      <c r="J151" s="2"/>
      <c r="K151" s="2"/>
      <c r="L151" s="2"/>
      <c r="M151" s="2"/>
      <c r="N151" s="2"/>
      <c r="O151" s="2">
        <v>0.2</v>
      </c>
      <c r="P151" s="2"/>
      <c r="Q151" s="2"/>
      <c r="R151" s="2">
        <v>0.25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>
        <v>0.5</v>
      </c>
      <c r="AE151" s="2">
        <v>0.3</v>
      </c>
      <c r="AF151" s="2">
        <v>0.5</v>
      </c>
      <c r="AG151" s="2"/>
      <c r="AH151" s="2"/>
      <c r="AI151" s="2"/>
      <c r="AJ151" s="2"/>
      <c r="AK151" s="2">
        <v>0.5</v>
      </c>
      <c r="AL151" s="2"/>
      <c r="AM151" s="2"/>
      <c r="AN151" s="2"/>
      <c r="AO151" s="2"/>
      <c r="AP151" s="2"/>
      <c r="AQ151" s="2"/>
      <c r="AR151" s="2"/>
      <c r="AS151" s="10"/>
      <c r="AT151" s="10"/>
      <c r="AU151" s="10"/>
      <c r="AV151" s="10"/>
      <c r="AW151" s="2"/>
      <c r="AX151" s="2"/>
      <c r="AY151" s="2"/>
      <c r="AZ151" s="2"/>
      <c r="BA151" s="2">
        <v>0.2</v>
      </c>
      <c r="BB151" s="2"/>
      <c r="BC151" s="2"/>
      <c r="BD151" s="2">
        <v>0.25</v>
      </c>
      <c r="BE151" s="2"/>
      <c r="BF151" s="2">
        <v>-1</v>
      </c>
      <c r="BG151" s="2" t="s">
        <v>166</v>
      </c>
    </row>
    <row r="152" spans="1:59" x14ac:dyDescent="0.25">
      <c r="A152" s="3" t="s">
        <v>225</v>
      </c>
      <c r="B152" s="8" t="s">
        <v>252</v>
      </c>
      <c r="C152" s="12" t="s">
        <v>253</v>
      </c>
      <c r="D152" s="5">
        <f t="shared" si="5"/>
        <v>4</v>
      </c>
      <c r="E152" s="5">
        <f t="shared" si="4"/>
        <v>-1</v>
      </c>
      <c r="F152" s="2"/>
      <c r="G152" s="2"/>
      <c r="H152" s="2">
        <v>0.6</v>
      </c>
      <c r="I152" s="2"/>
      <c r="J152" s="2"/>
      <c r="K152" s="2">
        <v>0.6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>
        <v>0.5</v>
      </c>
      <c r="AE152" s="2">
        <v>0.3</v>
      </c>
      <c r="AF152" s="2">
        <v>0.5</v>
      </c>
      <c r="AG152" s="2"/>
      <c r="AH152" s="2"/>
      <c r="AI152" s="2"/>
      <c r="AJ152" s="2"/>
      <c r="AK152" s="2">
        <v>0.5</v>
      </c>
      <c r="AL152" s="2"/>
      <c r="AM152" s="2"/>
      <c r="AN152" s="2"/>
      <c r="AO152" s="2"/>
      <c r="AP152" s="2"/>
      <c r="AQ152" s="2"/>
      <c r="AR152" s="2">
        <v>0.5</v>
      </c>
      <c r="AS152" s="10"/>
      <c r="AT152" s="10"/>
      <c r="AU152" s="10"/>
      <c r="AV152" s="10"/>
      <c r="AW152" s="2"/>
      <c r="AX152" s="2">
        <v>0.5</v>
      </c>
      <c r="AY152" s="2"/>
      <c r="AZ152" s="2"/>
      <c r="BA152" s="2"/>
      <c r="BB152" s="2"/>
      <c r="BC152" s="2"/>
      <c r="BD152" s="2"/>
      <c r="BE152" s="2"/>
      <c r="BF152" s="2">
        <v>-1</v>
      </c>
      <c r="BG152" s="2" t="s">
        <v>166</v>
      </c>
    </row>
    <row r="153" spans="1:59" x14ac:dyDescent="0.25">
      <c r="A153" s="3" t="s">
        <v>225</v>
      </c>
      <c r="B153" s="8" t="s">
        <v>254</v>
      </c>
      <c r="C153" s="12" t="s">
        <v>255</v>
      </c>
      <c r="D153" s="5">
        <f t="shared" si="5"/>
        <v>3.3</v>
      </c>
      <c r="E153" s="5">
        <f t="shared" si="4"/>
        <v>-1</v>
      </c>
      <c r="F153" s="2"/>
      <c r="G153" s="2"/>
      <c r="H153" s="2">
        <v>0.7</v>
      </c>
      <c r="I153" s="2"/>
      <c r="J153" s="2"/>
      <c r="K153" s="2">
        <v>0.6</v>
      </c>
      <c r="L153" s="2"/>
      <c r="M153" s="2"/>
      <c r="N153" s="2"/>
      <c r="O153" s="2">
        <v>0.2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>
        <v>0.5</v>
      </c>
      <c r="AE153" s="2">
        <v>0.3</v>
      </c>
      <c r="AF153" s="2">
        <v>0.5</v>
      </c>
      <c r="AG153" s="2"/>
      <c r="AH153" s="2"/>
      <c r="AI153" s="2"/>
      <c r="AJ153" s="2"/>
      <c r="AK153" s="2">
        <v>0.5</v>
      </c>
      <c r="AL153" s="2"/>
      <c r="AM153" s="2"/>
      <c r="AN153" s="2"/>
      <c r="AO153" s="2"/>
      <c r="AP153" s="2"/>
      <c r="AQ153" s="2"/>
      <c r="AR153" s="2"/>
      <c r="AS153" s="10"/>
      <c r="AT153" s="10"/>
      <c r="AU153" s="10"/>
      <c r="AV153" s="10"/>
      <c r="AW153" s="2"/>
      <c r="AX153" s="2"/>
      <c r="AY153" s="2"/>
      <c r="AZ153" s="2"/>
      <c r="BA153" s="2"/>
      <c r="BB153" s="2"/>
      <c r="BC153" s="2"/>
      <c r="BD153" s="2"/>
      <c r="BE153" s="2"/>
      <c r="BF153" s="2">
        <v>-1</v>
      </c>
      <c r="BG153" s="2" t="s">
        <v>166</v>
      </c>
    </row>
    <row r="154" spans="1:59" x14ac:dyDescent="0.25">
      <c r="A154" s="3" t="s">
        <v>225</v>
      </c>
      <c r="B154" s="8" t="s">
        <v>256</v>
      </c>
      <c r="C154" s="12" t="s">
        <v>257</v>
      </c>
      <c r="D154" s="5">
        <f t="shared" si="5"/>
        <v>2.1</v>
      </c>
      <c r="E154" s="5">
        <f t="shared" si="4"/>
        <v>-1</v>
      </c>
      <c r="F154" s="2"/>
      <c r="G154" s="2"/>
      <c r="H154" s="2"/>
      <c r="I154" s="2"/>
      <c r="J154" s="2"/>
      <c r="K154" s="2">
        <v>0.6</v>
      </c>
      <c r="L154" s="2"/>
      <c r="M154" s="2"/>
      <c r="N154" s="2"/>
      <c r="O154" s="2">
        <v>0.2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>
        <v>0.5</v>
      </c>
      <c r="AE154" s="2">
        <v>0.3</v>
      </c>
      <c r="AF154" s="2">
        <v>0.5</v>
      </c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10"/>
      <c r="AT154" s="10"/>
      <c r="AU154" s="10"/>
      <c r="AV154" s="10"/>
      <c r="AW154" s="2"/>
      <c r="AX154" s="2"/>
      <c r="AY154" s="2"/>
      <c r="AZ154" s="2"/>
      <c r="BA154" s="2"/>
      <c r="BB154" s="2"/>
      <c r="BC154" s="2"/>
      <c r="BD154" s="2"/>
      <c r="BE154" s="2"/>
      <c r="BF154" s="2">
        <v>-1</v>
      </c>
      <c r="BG154" s="2" t="s">
        <v>166</v>
      </c>
    </row>
    <row r="155" spans="1:59" x14ac:dyDescent="0.25">
      <c r="A155" s="3" t="s">
        <v>225</v>
      </c>
      <c r="B155" s="8" t="s">
        <v>258</v>
      </c>
      <c r="C155" s="12" t="s">
        <v>259</v>
      </c>
      <c r="D155" s="5">
        <f t="shared" si="5"/>
        <v>3.8500000000000005</v>
      </c>
      <c r="E155" s="5">
        <f t="shared" si="4"/>
        <v>-1</v>
      </c>
      <c r="F155" s="2"/>
      <c r="G155" s="2"/>
      <c r="H155" s="2">
        <v>0.2</v>
      </c>
      <c r="I155" s="2"/>
      <c r="J155" s="2"/>
      <c r="K155" s="2">
        <v>0.6</v>
      </c>
      <c r="L155" s="2"/>
      <c r="M155" s="2"/>
      <c r="N155" s="2"/>
      <c r="O155" s="2">
        <v>0.2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>
        <v>0.1</v>
      </c>
      <c r="AA155" s="2"/>
      <c r="AB155" s="2"/>
      <c r="AC155" s="2"/>
      <c r="AD155" s="2">
        <v>0.5</v>
      </c>
      <c r="AE155" s="2">
        <v>0.3</v>
      </c>
      <c r="AF155" s="2">
        <v>0.5</v>
      </c>
      <c r="AG155" s="2"/>
      <c r="AH155" s="2"/>
      <c r="AI155" s="2"/>
      <c r="AJ155" s="2">
        <v>1</v>
      </c>
      <c r="AK155" s="2"/>
      <c r="AL155" s="2"/>
      <c r="AM155" s="2"/>
      <c r="AN155" s="2"/>
      <c r="AO155" s="2"/>
      <c r="AP155" s="2"/>
      <c r="AQ155" s="2"/>
      <c r="AR155" s="2"/>
      <c r="AS155" s="10"/>
      <c r="AT155" s="10">
        <v>0.25</v>
      </c>
      <c r="AU155" s="10"/>
      <c r="AV155" s="10"/>
      <c r="AW155" s="2"/>
      <c r="AX155" s="2"/>
      <c r="AY155" s="2"/>
      <c r="AZ155" s="2">
        <v>0.2</v>
      </c>
      <c r="BA155" s="2"/>
      <c r="BB155" s="2"/>
      <c r="BC155" s="2"/>
      <c r="BD155" s="2"/>
      <c r="BE155" s="2"/>
      <c r="BF155" s="2">
        <v>-1</v>
      </c>
      <c r="BG155" s="2" t="s">
        <v>166</v>
      </c>
    </row>
    <row r="156" spans="1:59" x14ac:dyDescent="0.25">
      <c r="A156" s="3" t="s">
        <v>225</v>
      </c>
      <c r="B156" s="8" t="s">
        <v>260</v>
      </c>
      <c r="C156" s="12" t="s">
        <v>261</v>
      </c>
      <c r="D156" s="5">
        <f t="shared" si="5"/>
        <v>3.95</v>
      </c>
      <c r="E156" s="5">
        <f t="shared" si="4"/>
        <v>-1</v>
      </c>
      <c r="F156" s="2"/>
      <c r="G156" s="2">
        <v>0.9</v>
      </c>
      <c r="H156" s="2">
        <v>0.8</v>
      </c>
      <c r="I156" s="2"/>
      <c r="J156" s="2"/>
      <c r="K156" s="2"/>
      <c r="L156" s="2"/>
      <c r="M156" s="2"/>
      <c r="N156" s="2"/>
      <c r="O156" s="2">
        <v>0.2</v>
      </c>
      <c r="P156" s="2"/>
      <c r="Q156" s="2"/>
      <c r="R156" s="2">
        <v>0.25</v>
      </c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>
        <v>0.5</v>
      </c>
      <c r="AE156" s="2">
        <v>0.3</v>
      </c>
      <c r="AF156" s="2">
        <v>0.5</v>
      </c>
      <c r="AG156" s="2"/>
      <c r="AH156" s="2"/>
      <c r="AI156" s="2"/>
      <c r="AJ156" s="2"/>
      <c r="AK156" s="2">
        <v>0.5</v>
      </c>
      <c r="AL156" s="2"/>
      <c r="AM156" s="2"/>
      <c r="AN156" s="2"/>
      <c r="AO156" s="2"/>
      <c r="AP156" s="2"/>
      <c r="AQ156" s="2"/>
      <c r="AR156" s="2"/>
      <c r="AS156" s="10"/>
      <c r="AT156" s="10"/>
      <c r="AU156" s="10"/>
      <c r="AV156" s="10"/>
      <c r="AW156" s="2"/>
      <c r="AX156" s="2"/>
      <c r="AY156" s="2"/>
      <c r="AZ156" s="2"/>
      <c r="BA156" s="2"/>
      <c r="BB156" s="2"/>
      <c r="BC156" s="2"/>
      <c r="BD156" s="2"/>
      <c r="BE156" s="2"/>
      <c r="BF156" s="2">
        <v>-1</v>
      </c>
      <c r="BG156" s="2" t="s">
        <v>166</v>
      </c>
    </row>
    <row r="157" spans="1:59" x14ac:dyDescent="0.25">
      <c r="A157" s="3" t="s">
        <v>225</v>
      </c>
      <c r="B157" s="8" t="s">
        <v>262</v>
      </c>
      <c r="C157" s="12" t="s">
        <v>263</v>
      </c>
      <c r="D157" s="5">
        <f t="shared" si="5"/>
        <v>5.45</v>
      </c>
      <c r="E157" s="5">
        <f t="shared" si="4"/>
        <v>0</v>
      </c>
      <c r="F157" s="2"/>
      <c r="G157" s="2"/>
      <c r="H157" s="2">
        <v>0.7</v>
      </c>
      <c r="I157" s="2">
        <v>1</v>
      </c>
      <c r="J157" s="2">
        <v>0.7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>
        <v>1.5</v>
      </c>
      <c r="Z157" s="2"/>
      <c r="AA157" s="2"/>
      <c r="AB157" s="2"/>
      <c r="AC157" s="2"/>
      <c r="AD157" s="2">
        <v>0.5</v>
      </c>
      <c r="AE157" s="2">
        <v>0.3</v>
      </c>
      <c r="AF157" s="2"/>
      <c r="AG157" s="2"/>
      <c r="AH157" s="2"/>
      <c r="AI157" s="2"/>
      <c r="AJ157" s="2"/>
      <c r="AK157" s="2">
        <v>0.5</v>
      </c>
      <c r="AL157" s="2"/>
      <c r="AM157" s="2"/>
      <c r="AN157" s="2"/>
      <c r="AO157" s="2"/>
      <c r="AP157" s="2"/>
      <c r="AQ157" s="2"/>
      <c r="AR157" s="2"/>
      <c r="AS157" s="10"/>
      <c r="AT157" s="10"/>
      <c r="AU157" s="10"/>
      <c r="AV157" s="10"/>
      <c r="AW157" s="2"/>
      <c r="AX157" s="2"/>
      <c r="AY157" s="2"/>
      <c r="AZ157" s="2"/>
      <c r="BA157" s="2"/>
      <c r="BB157" s="2"/>
      <c r="BC157" s="2">
        <v>0.25</v>
      </c>
      <c r="BD157" s="2"/>
      <c r="BE157" s="2"/>
      <c r="BF157" s="2"/>
      <c r="BG157" s="2"/>
    </row>
    <row r="158" spans="1:59" x14ac:dyDescent="0.25">
      <c r="A158" s="3" t="s">
        <v>225</v>
      </c>
      <c r="B158" s="8" t="s">
        <v>264</v>
      </c>
      <c r="C158" s="12" t="s">
        <v>265</v>
      </c>
      <c r="D158" s="5">
        <f t="shared" si="5"/>
        <v>1.6</v>
      </c>
      <c r="E158" s="5">
        <f t="shared" si="4"/>
        <v>0</v>
      </c>
      <c r="F158" s="2"/>
      <c r="G158" s="2"/>
      <c r="H158" s="2"/>
      <c r="I158" s="2"/>
      <c r="J158" s="2"/>
      <c r="K158" s="2">
        <v>0.6</v>
      </c>
      <c r="L158" s="2"/>
      <c r="M158" s="2"/>
      <c r="N158" s="2"/>
      <c r="O158" s="2">
        <v>0.2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>
        <v>0.5</v>
      </c>
      <c r="AE158" s="2">
        <v>0.3</v>
      </c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10"/>
      <c r="AT158" s="10"/>
      <c r="AU158" s="10"/>
      <c r="AV158" s="10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</row>
    <row r="159" spans="1:59" x14ac:dyDescent="0.25">
      <c r="A159" s="3" t="s">
        <v>225</v>
      </c>
      <c r="B159" s="8" t="s">
        <v>266</v>
      </c>
      <c r="C159" s="12" t="s">
        <v>267</v>
      </c>
      <c r="D159" s="5">
        <f t="shared" si="5"/>
        <v>0.5</v>
      </c>
      <c r="E159" s="5">
        <f t="shared" si="4"/>
        <v>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>
        <v>0.5</v>
      </c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"/>
      <c r="AT159" s="10"/>
      <c r="AU159" s="10"/>
      <c r="AV159" s="10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</row>
    <row r="160" spans="1:59" x14ac:dyDescent="0.25">
      <c r="A160" s="3" t="s">
        <v>225</v>
      </c>
      <c r="B160" s="8" t="s">
        <v>268</v>
      </c>
      <c r="C160" s="12" t="s">
        <v>269</v>
      </c>
      <c r="D160" s="5">
        <f t="shared" si="5"/>
        <v>3.3999999999999995</v>
      </c>
      <c r="E160" s="5">
        <f t="shared" si="4"/>
        <v>0</v>
      </c>
      <c r="F160" s="2"/>
      <c r="G160" s="2"/>
      <c r="H160" s="2">
        <v>0.7</v>
      </c>
      <c r="I160" s="2"/>
      <c r="J160" s="2"/>
      <c r="K160" s="2">
        <v>0.6</v>
      </c>
      <c r="L160" s="2"/>
      <c r="M160" s="2"/>
      <c r="N160" s="2"/>
      <c r="O160" s="2">
        <v>0.2</v>
      </c>
      <c r="P160" s="2"/>
      <c r="Q160" s="2"/>
      <c r="R160" s="2"/>
      <c r="S160" s="2"/>
      <c r="T160" s="2"/>
      <c r="U160" s="2"/>
      <c r="V160" s="2"/>
      <c r="W160" s="2"/>
      <c r="X160" s="2"/>
      <c r="Y160" s="2">
        <v>0.25</v>
      </c>
      <c r="Z160" s="2">
        <v>0.1</v>
      </c>
      <c r="AA160" s="2"/>
      <c r="AB160" s="2"/>
      <c r="AC160" s="2"/>
      <c r="AD160" s="2">
        <v>0.5</v>
      </c>
      <c r="AE160" s="2">
        <v>0.3</v>
      </c>
      <c r="AF160" s="2"/>
      <c r="AG160" s="2"/>
      <c r="AH160" s="2"/>
      <c r="AI160" s="2"/>
      <c r="AJ160" s="2"/>
      <c r="AK160" s="2">
        <v>0.5</v>
      </c>
      <c r="AL160" s="2"/>
      <c r="AM160" s="2"/>
      <c r="AN160" s="2"/>
      <c r="AO160" s="2"/>
      <c r="AP160" s="2"/>
      <c r="AQ160" s="2"/>
      <c r="AR160" s="2"/>
      <c r="AS160" s="10"/>
      <c r="AT160" s="10"/>
      <c r="AU160" s="10"/>
      <c r="AV160" s="10"/>
      <c r="AW160" s="2"/>
      <c r="AX160" s="2"/>
      <c r="AY160" s="2"/>
      <c r="AZ160" s="2"/>
      <c r="BA160" s="2"/>
      <c r="BB160" s="2"/>
      <c r="BC160" s="2"/>
      <c r="BD160" s="2">
        <v>0.25</v>
      </c>
      <c r="BE160" s="2"/>
      <c r="BF160" s="2"/>
      <c r="BG160" s="2"/>
    </row>
    <row r="161" spans="1:59" x14ac:dyDescent="0.25">
      <c r="A161" s="3" t="s">
        <v>225</v>
      </c>
      <c r="B161" s="8" t="s">
        <v>270</v>
      </c>
      <c r="C161" s="12" t="s">
        <v>271</v>
      </c>
      <c r="D161" s="5">
        <f t="shared" si="5"/>
        <v>5.7999999999999989</v>
      </c>
      <c r="E161" s="5">
        <f t="shared" si="4"/>
        <v>0</v>
      </c>
      <c r="F161" s="2"/>
      <c r="G161" s="2"/>
      <c r="H161" s="2">
        <v>0.8</v>
      </c>
      <c r="I161" s="2">
        <v>1</v>
      </c>
      <c r="J161" s="2">
        <v>0.7</v>
      </c>
      <c r="K161" s="2">
        <v>0.6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>
        <v>1.5</v>
      </c>
      <c r="Z161" s="2">
        <v>0.1</v>
      </c>
      <c r="AA161" s="2"/>
      <c r="AB161" s="2"/>
      <c r="AC161" s="2"/>
      <c r="AD161" s="2">
        <v>0.5</v>
      </c>
      <c r="AE161" s="2"/>
      <c r="AF161" s="2"/>
      <c r="AG161" s="2"/>
      <c r="AH161" s="2"/>
      <c r="AI161" s="2"/>
      <c r="AJ161" s="2"/>
      <c r="AK161" s="2">
        <v>0.5</v>
      </c>
      <c r="AL161" s="2"/>
      <c r="AM161" s="2"/>
      <c r="AN161" s="2"/>
      <c r="AO161" s="2"/>
      <c r="AP161" s="2"/>
      <c r="AQ161" s="2">
        <v>0.1</v>
      </c>
      <c r="AR161" s="2"/>
      <c r="AS161" s="10"/>
      <c r="AT161" s="10"/>
      <c r="AU161" s="10"/>
      <c r="AV161" s="10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</row>
    <row r="162" spans="1:59" x14ac:dyDescent="0.25">
      <c r="A162" s="3" t="s">
        <v>225</v>
      </c>
      <c r="B162" s="8" t="s">
        <v>272</v>
      </c>
      <c r="C162" s="12" t="s">
        <v>273</v>
      </c>
      <c r="D162" s="5">
        <f t="shared" si="5"/>
        <v>0.7</v>
      </c>
      <c r="E162" s="5">
        <f t="shared" si="4"/>
        <v>0</v>
      </c>
      <c r="F162" s="2"/>
      <c r="G162" s="2"/>
      <c r="H162" s="2"/>
      <c r="I162" s="2"/>
      <c r="J162" s="2"/>
      <c r="K162" s="2"/>
      <c r="L162" s="2"/>
      <c r="M162" s="2"/>
      <c r="N162" s="2"/>
      <c r="O162" s="2">
        <v>0.2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>
        <v>0.5</v>
      </c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10"/>
      <c r="AT162" s="10"/>
      <c r="AU162" s="10"/>
      <c r="AV162" s="10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</row>
    <row r="163" spans="1:59" x14ac:dyDescent="0.25">
      <c r="A163" s="3" t="s">
        <v>225</v>
      </c>
      <c r="B163" s="8" t="s">
        <v>274</v>
      </c>
      <c r="C163" s="12" t="s">
        <v>275</v>
      </c>
      <c r="D163" s="5">
        <f t="shared" si="5"/>
        <v>3.75</v>
      </c>
      <c r="E163" s="5">
        <f t="shared" si="4"/>
        <v>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>
        <v>0.5</v>
      </c>
      <c r="AE163" s="2"/>
      <c r="AF163" s="2"/>
      <c r="AG163" s="2"/>
      <c r="AH163" s="2"/>
      <c r="AI163" s="2"/>
      <c r="AJ163" s="2">
        <v>1</v>
      </c>
      <c r="AK163" s="2">
        <v>2</v>
      </c>
      <c r="AL163" s="2"/>
      <c r="AM163" s="2"/>
      <c r="AN163" s="2"/>
      <c r="AO163" s="2"/>
      <c r="AP163" s="2"/>
      <c r="AQ163" s="2"/>
      <c r="AR163" s="2"/>
      <c r="AS163" s="10"/>
      <c r="AT163" s="10"/>
      <c r="AU163" s="10"/>
      <c r="AV163" s="10"/>
      <c r="AW163" s="2"/>
      <c r="AX163" s="2"/>
      <c r="AY163" s="2"/>
      <c r="AZ163" s="2"/>
      <c r="BA163" s="2"/>
      <c r="BB163" s="2"/>
      <c r="BC163" s="2"/>
      <c r="BD163" s="2">
        <v>0.25</v>
      </c>
      <c r="BE163" s="2"/>
      <c r="BF163" s="2"/>
      <c r="BG163" s="2"/>
    </row>
    <row r="164" spans="1:59" x14ac:dyDescent="0.25">
      <c r="A164" s="3" t="s">
        <v>225</v>
      </c>
      <c r="B164" s="8" t="s">
        <v>276</v>
      </c>
      <c r="C164" s="12" t="s">
        <v>277</v>
      </c>
      <c r="D164" s="5">
        <f t="shared" si="5"/>
        <v>1</v>
      </c>
      <c r="E164" s="5">
        <f t="shared" si="4"/>
        <v>0</v>
      </c>
      <c r="F164" s="2"/>
      <c r="G164" s="2"/>
      <c r="H164" s="2"/>
      <c r="I164" s="2"/>
      <c r="J164" s="2"/>
      <c r="K164" s="2"/>
      <c r="L164" s="2"/>
      <c r="M164" s="2"/>
      <c r="N164" s="2"/>
      <c r="O164" s="2">
        <v>0.2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>
        <v>0.5</v>
      </c>
      <c r="AE164" s="2">
        <v>0.3</v>
      </c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10"/>
      <c r="AT164" s="10"/>
      <c r="AU164" s="10"/>
      <c r="AV164" s="10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</row>
    <row r="165" spans="1:59" x14ac:dyDescent="0.25">
      <c r="A165" s="3" t="s">
        <v>225</v>
      </c>
      <c r="B165" s="8" t="s">
        <v>278</v>
      </c>
      <c r="C165" s="12" t="s">
        <v>279</v>
      </c>
      <c r="D165" s="5">
        <f t="shared" si="5"/>
        <v>3.7</v>
      </c>
      <c r="E165" s="5">
        <f t="shared" si="4"/>
        <v>0</v>
      </c>
      <c r="F165" s="2"/>
      <c r="G165" s="2"/>
      <c r="H165" s="2">
        <v>0.6</v>
      </c>
      <c r="I165" s="2"/>
      <c r="J165" s="2"/>
      <c r="K165" s="2">
        <v>0.6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>
        <v>0.5</v>
      </c>
      <c r="AE165" s="2"/>
      <c r="AF165" s="2">
        <v>0.5</v>
      </c>
      <c r="AG165" s="2"/>
      <c r="AH165" s="2"/>
      <c r="AI165" s="2"/>
      <c r="AJ165" s="2"/>
      <c r="AK165" s="2"/>
      <c r="AL165" s="2">
        <v>1</v>
      </c>
      <c r="AM165" s="2"/>
      <c r="AN165" s="2"/>
      <c r="AO165" s="2"/>
      <c r="AP165" s="2"/>
      <c r="AQ165" s="2"/>
      <c r="AR165" s="2"/>
      <c r="AS165" s="10">
        <v>0.5</v>
      </c>
      <c r="AT165" s="10"/>
      <c r="AU165" s="10"/>
      <c r="AV165" s="10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</row>
    <row r="166" spans="1:59" x14ac:dyDescent="0.25">
      <c r="A166" s="3" t="s">
        <v>225</v>
      </c>
      <c r="B166" s="8" t="s">
        <v>280</v>
      </c>
      <c r="C166" s="12" t="s">
        <v>281</v>
      </c>
      <c r="D166" s="5">
        <f t="shared" si="5"/>
        <v>3.5</v>
      </c>
      <c r="E166" s="5">
        <f t="shared" si="4"/>
        <v>0</v>
      </c>
      <c r="F166" s="2"/>
      <c r="G166" s="2">
        <v>0.3</v>
      </c>
      <c r="H166" s="2">
        <v>0.6</v>
      </c>
      <c r="I166" s="2"/>
      <c r="J166" s="2"/>
      <c r="K166" s="2">
        <v>0.6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>
        <v>0.2</v>
      </c>
      <c r="Z166" s="2"/>
      <c r="AA166" s="2"/>
      <c r="AB166" s="2"/>
      <c r="AC166" s="2"/>
      <c r="AD166" s="2">
        <v>0.5</v>
      </c>
      <c r="AE166" s="2">
        <v>0.3</v>
      </c>
      <c r="AF166" s="2">
        <v>0.5</v>
      </c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10"/>
      <c r="AT166" s="10"/>
      <c r="AU166" s="10">
        <v>0.5</v>
      </c>
      <c r="AV166" s="10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</row>
    <row r="167" spans="1:59" x14ac:dyDescent="0.25">
      <c r="A167" s="3" t="s">
        <v>225</v>
      </c>
      <c r="B167" s="8" t="s">
        <v>282</v>
      </c>
      <c r="C167" s="12" t="s">
        <v>283</v>
      </c>
      <c r="D167" s="5">
        <f t="shared" si="5"/>
        <v>8.9499999999999993</v>
      </c>
      <c r="E167" s="5">
        <f t="shared" si="4"/>
        <v>0</v>
      </c>
      <c r="F167" s="2"/>
      <c r="G167" s="2"/>
      <c r="H167" s="2">
        <v>0.8</v>
      </c>
      <c r="I167" s="2"/>
      <c r="J167" s="2">
        <v>0.7</v>
      </c>
      <c r="K167" s="2">
        <v>0.6</v>
      </c>
      <c r="L167" s="2"/>
      <c r="M167" s="2"/>
      <c r="N167" s="2"/>
      <c r="O167" s="2">
        <v>0.2</v>
      </c>
      <c r="P167" s="2">
        <v>0.5</v>
      </c>
      <c r="Q167" s="2"/>
      <c r="R167" s="2"/>
      <c r="S167" s="2">
        <v>0.2</v>
      </c>
      <c r="T167" s="2"/>
      <c r="U167" s="2"/>
      <c r="V167" s="2"/>
      <c r="W167" s="2">
        <v>2</v>
      </c>
      <c r="X167" s="2"/>
      <c r="Y167" s="2">
        <v>1.25</v>
      </c>
      <c r="Z167" s="2"/>
      <c r="AA167" s="2"/>
      <c r="AB167" s="2"/>
      <c r="AC167" s="2"/>
      <c r="AD167" s="2">
        <v>0.5</v>
      </c>
      <c r="AE167" s="2"/>
      <c r="AF167" s="2">
        <v>0.5</v>
      </c>
      <c r="AG167" s="2"/>
      <c r="AH167" s="2">
        <v>0.2</v>
      </c>
      <c r="AI167" s="2"/>
      <c r="AJ167" s="2"/>
      <c r="AK167" s="2">
        <v>0.5</v>
      </c>
      <c r="AL167" s="2">
        <v>1</v>
      </c>
      <c r="AM167" s="2"/>
      <c r="AN167" s="2"/>
      <c r="AO167" s="2"/>
      <c r="AP167" s="2"/>
      <c r="AQ167" s="2"/>
      <c r="AR167" s="2"/>
      <c r="AS167" s="10"/>
      <c r="AT167" s="10"/>
      <c r="AU167" s="10"/>
      <c r="AV167" s="10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</row>
    <row r="168" spans="1:59" x14ac:dyDescent="0.25">
      <c r="A168" s="3" t="s">
        <v>225</v>
      </c>
      <c r="B168" s="8" t="s">
        <v>284</v>
      </c>
      <c r="C168" s="12" t="s">
        <v>285</v>
      </c>
      <c r="D168" s="5">
        <f t="shared" si="5"/>
        <v>4.55</v>
      </c>
      <c r="E168" s="5">
        <f t="shared" si="4"/>
        <v>0</v>
      </c>
      <c r="F168" s="2"/>
      <c r="G168" s="2"/>
      <c r="H168" s="2">
        <v>0.6</v>
      </c>
      <c r="I168" s="2"/>
      <c r="J168" s="2"/>
      <c r="K168" s="2">
        <v>0.6</v>
      </c>
      <c r="L168" s="2"/>
      <c r="M168" s="2"/>
      <c r="N168" s="2"/>
      <c r="O168" s="2">
        <v>0.2</v>
      </c>
      <c r="P168" s="2">
        <v>0.5</v>
      </c>
      <c r="Q168" s="2"/>
      <c r="R168" s="2">
        <v>0.25</v>
      </c>
      <c r="S168" s="2"/>
      <c r="T168" s="2"/>
      <c r="U168" s="2"/>
      <c r="V168" s="2"/>
      <c r="W168" s="2"/>
      <c r="X168" s="2"/>
      <c r="Y168" s="2"/>
      <c r="Z168" s="2">
        <v>0.1</v>
      </c>
      <c r="AA168" s="2"/>
      <c r="AB168" s="2"/>
      <c r="AC168" s="2"/>
      <c r="AD168" s="2">
        <v>0.5</v>
      </c>
      <c r="AE168" s="2">
        <v>0.3</v>
      </c>
      <c r="AF168" s="2">
        <v>0.5</v>
      </c>
      <c r="AG168" s="2"/>
      <c r="AH168" s="2"/>
      <c r="AI168" s="2"/>
      <c r="AJ168" s="2"/>
      <c r="AK168" s="2"/>
      <c r="AL168" s="2">
        <v>1</v>
      </c>
      <c r="AM168" s="2"/>
      <c r="AN168" s="2"/>
      <c r="AO168" s="2"/>
      <c r="AP168" s="2"/>
      <c r="AQ168" s="2"/>
      <c r="AR168" s="2"/>
      <c r="AS168" s="10"/>
      <c r="AT168" s="10"/>
      <c r="AU168" s="10"/>
      <c r="AV168" s="10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</row>
    <row r="169" spans="1:59" x14ac:dyDescent="0.25">
      <c r="A169" s="3" t="s">
        <v>225</v>
      </c>
      <c r="B169" s="8" t="s">
        <v>286</v>
      </c>
      <c r="C169" s="12" t="s">
        <v>287</v>
      </c>
      <c r="D169" s="5">
        <f t="shared" si="5"/>
        <v>5.95</v>
      </c>
      <c r="E169" s="5">
        <f t="shared" si="4"/>
        <v>0</v>
      </c>
      <c r="F169" s="2"/>
      <c r="G169" s="2">
        <v>0.6</v>
      </c>
      <c r="H169" s="2">
        <v>0.8</v>
      </c>
      <c r="I169" s="2">
        <v>1</v>
      </c>
      <c r="J169" s="2">
        <v>0.2</v>
      </c>
      <c r="K169" s="2">
        <v>0.6</v>
      </c>
      <c r="L169" s="2"/>
      <c r="M169" s="2"/>
      <c r="N169" s="2"/>
      <c r="O169" s="2"/>
      <c r="P169" s="2"/>
      <c r="Q169" s="2"/>
      <c r="R169" s="2">
        <v>0.25</v>
      </c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>
        <v>0.5</v>
      </c>
      <c r="AE169" s="2"/>
      <c r="AF169" s="2">
        <v>0.5</v>
      </c>
      <c r="AG169" s="2"/>
      <c r="AH169" s="2"/>
      <c r="AI169" s="2"/>
      <c r="AJ169" s="2"/>
      <c r="AK169" s="2">
        <v>0.5</v>
      </c>
      <c r="AL169" s="2">
        <v>1</v>
      </c>
      <c r="AM169" s="2"/>
      <c r="AN169" s="2"/>
      <c r="AO169" s="2"/>
      <c r="AP169" s="2"/>
      <c r="AQ169" s="2"/>
      <c r="AR169" s="2"/>
      <c r="AS169" s="10"/>
      <c r="AT169" s="10"/>
      <c r="AU169" s="10"/>
      <c r="AV169" s="10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</row>
    <row r="170" spans="1:59" x14ac:dyDescent="0.25">
      <c r="A170" s="3" t="s">
        <v>225</v>
      </c>
      <c r="B170" s="8" t="s">
        <v>288</v>
      </c>
      <c r="C170" s="12" t="s">
        <v>289</v>
      </c>
      <c r="D170" s="5">
        <f t="shared" si="5"/>
        <v>4.0999999999999996</v>
      </c>
      <c r="E170" s="5">
        <f t="shared" si="4"/>
        <v>0</v>
      </c>
      <c r="F170" s="2">
        <v>0.3</v>
      </c>
      <c r="G170" s="2">
        <v>0.6</v>
      </c>
      <c r="H170" s="2">
        <v>0.8</v>
      </c>
      <c r="I170" s="2"/>
      <c r="J170" s="2"/>
      <c r="K170" s="2">
        <v>0.6</v>
      </c>
      <c r="L170" s="2"/>
      <c r="M170" s="2"/>
      <c r="N170" s="2"/>
      <c r="O170" s="2"/>
      <c r="P170" s="2">
        <v>0.5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>
        <v>0.5</v>
      </c>
      <c r="AE170" s="2">
        <v>0.3</v>
      </c>
      <c r="AF170" s="2">
        <v>0.5</v>
      </c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10"/>
      <c r="AT170" s="10"/>
      <c r="AU170" s="10"/>
      <c r="AV170" s="10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</row>
    <row r="171" spans="1:59" x14ac:dyDescent="0.25">
      <c r="A171" s="3" t="s">
        <v>225</v>
      </c>
      <c r="B171" s="8" t="s">
        <v>290</v>
      </c>
      <c r="C171" s="12" t="s">
        <v>291</v>
      </c>
      <c r="D171" s="5">
        <f t="shared" si="5"/>
        <v>0.45</v>
      </c>
      <c r="E171" s="5">
        <f t="shared" si="4"/>
        <v>0</v>
      </c>
      <c r="F171" s="2"/>
      <c r="G171" s="2"/>
      <c r="H171" s="2"/>
      <c r="I171" s="2"/>
      <c r="J171" s="2"/>
      <c r="K171" s="2"/>
      <c r="L171" s="2"/>
      <c r="M171" s="2"/>
      <c r="N171" s="2"/>
      <c r="O171" s="2">
        <v>0.2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10"/>
      <c r="AT171" s="10"/>
      <c r="AU171" s="10"/>
      <c r="AV171" s="10"/>
      <c r="AW171" s="2"/>
      <c r="AX171" s="2"/>
      <c r="AY171" s="2"/>
      <c r="AZ171" s="2"/>
      <c r="BA171" s="2"/>
      <c r="BB171" s="2"/>
      <c r="BC171" s="2"/>
      <c r="BD171" s="2">
        <v>0.25</v>
      </c>
      <c r="BE171" s="2"/>
      <c r="BF171" s="2"/>
      <c r="BG171" s="2"/>
    </row>
    <row r="172" spans="1:59" x14ac:dyDescent="0.25">
      <c r="A172" s="3" t="s">
        <v>225</v>
      </c>
      <c r="B172" s="8" t="s">
        <v>292</v>
      </c>
      <c r="C172" s="12" t="s">
        <v>293</v>
      </c>
      <c r="D172" s="5">
        <f t="shared" si="5"/>
        <v>0</v>
      </c>
      <c r="E172" s="5">
        <f t="shared" si="4"/>
        <v>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10"/>
      <c r="AT172" s="10"/>
      <c r="AU172" s="10"/>
      <c r="AV172" s="10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</row>
    <row r="173" spans="1:59" x14ac:dyDescent="0.25">
      <c r="A173" s="3" t="s">
        <v>225</v>
      </c>
      <c r="B173" s="8" t="s">
        <v>294</v>
      </c>
      <c r="C173" s="12" t="s">
        <v>295</v>
      </c>
      <c r="D173" s="5">
        <f t="shared" si="5"/>
        <v>0</v>
      </c>
      <c r="E173" s="5">
        <f t="shared" si="4"/>
        <v>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"/>
      <c r="AT173" s="10"/>
      <c r="AU173" s="10"/>
      <c r="AV173" s="10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</row>
    <row r="174" spans="1:59" x14ac:dyDescent="0.25">
      <c r="A174" s="3" t="s">
        <v>225</v>
      </c>
      <c r="B174" s="8" t="s">
        <v>296</v>
      </c>
      <c r="C174" s="12" t="s">
        <v>297</v>
      </c>
      <c r="D174" s="5">
        <f t="shared" si="5"/>
        <v>0</v>
      </c>
      <c r="E174" s="5">
        <f t="shared" si="4"/>
        <v>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"/>
      <c r="AT174" s="10"/>
      <c r="AU174" s="10"/>
      <c r="AV174" s="10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</row>
    <row r="175" spans="1:59" x14ac:dyDescent="0.25">
      <c r="A175" s="3" t="s">
        <v>225</v>
      </c>
      <c r="B175" s="8" t="s">
        <v>298</v>
      </c>
      <c r="C175" s="12" t="s">
        <v>299</v>
      </c>
      <c r="D175" s="5">
        <f t="shared" si="5"/>
        <v>5.6</v>
      </c>
      <c r="E175" s="5">
        <f t="shared" si="4"/>
        <v>0</v>
      </c>
      <c r="F175" s="2"/>
      <c r="G175" s="2">
        <v>0.7</v>
      </c>
      <c r="H175" s="2">
        <v>0.8</v>
      </c>
      <c r="I175" s="2"/>
      <c r="J175" s="2">
        <v>0.7</v>
      </c>
      <c r="K175" s="2">
        <v>0.6</v>
      </c>
      <c r="L175" s="2"/>
      <c r="M175" s="2"/>
      <c r="N175" s="2"/>
      <c r="O175" s="2"/>
      <c r="P175" s="2"/>
      <c r="Q175" s="2"/>
      <c r="R175" s="2">
        <v>0.25</v>
      </c>
      <c r="S175" s="2">
        <v>0.2</v>
      </c>
      <c r="T175" s="2"/>
      <c r="U175" s="2"/>
      <c r="V175" s="2"/>
      <c r="W175" s="2"/>
      <c r="X175" s="2"/>
      <c r="Y175" s="2"/>
      <c r="Z175" s="2"/>
      <c r="AA175" s="2">
        <v>0.5</v>
      </c>
      <c r="AB175" s="2"/>
      <c r="AC175" s="2"/>
      <c r="AD175" s="2"/>
      <c r="AE175" s="2"/>
      <c r="AF175" s="2"/>
      <c r="AG175" s="2"/>
      <c r="AH175" s="2"/>
      <c r="AI175" s="2"/>
      <c r="AJ175" s="2"/>
      <c r="AK175" s="2">
        <v>0.5</v>
      </c>
      <c r="AL175" s="2"/>
      <c r="AM175" s="2"/>
      <c r="AN175" s="2"/>
      <c r="AO175" s="2"/>
      <c r="AP175" s="2"/>
      <c r="AQ175" s="2">
        <v>0.1</v>
      </c>
      <c r="AR175" s="2">
        <v>0.5</v>
      </c>
      <c r="AS175" s="10"/>
      <c r="AT175" s="10"/>
      <c r="AU175" s="10"/>
      <c r="AV175" s="10"/>
      <c r="AW175" s="2"/>
      <c r="AX175" s="2"/>
      <c r="AY175" s="2"/>
      <c r="AZ175" s="2"/>
      <c r="BA175" s="2"/>
      <c r="BB175" s="2"/>
      <c r="BC175" s="2"/>
      <c r="BD175" s="2">
        <v>0.75</v>
      </c>
      <c r="BE175" s="2"/>
      <c r="BF175" s="2"/>
      <c r="BG175" s="2"/>
    </row>
    <row r="176" spans="1:59" x14ac:dyDescent="0.25">
      <c r="A176" s="3" t="s">
        <v>225</v>
      </c>
      <c r="B176" s="6" t="s">
        <v>300</v>
      </c>
      <c r="C176" s="11" t="s">
        <v>301</v>
      </c>
      <c r="D176" s="5">
        <f t="shared" si="5"/>
        <v>1</v>
      </c>
      <c r="E176" s="5">
        <f t="shared" si="4"/>
        <v>0</v>
      </c>
      <c r="F176" s="2"/>
      <c r="G176" s="2"/>
      <c r="H176" s="2"/>
      <c r="I176" s="2"/>
      <c r="J176" s="2"/>
      <c r="K176" s="2"/>
      <c r="L176" s="2"/>
      <c r="M176" s="2"/>
      <c r="N176" s="2">
        <v>1</v>
      </c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"/>
      <c r="AT176" s="10"/>
      <c r="AU176" s="10"/>
      <c r="AV176" s="10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</row>
    <row r="177" spans="1:59" x14ac:dyDescent="0.25">
      <c r="A177" s="3" t="s">
        <v>302</v>
      </c>
      <c r="B177" s="6" t="s">
        <v>303</v>
      </c>
      <c r="C177" s="11" t="s">
        <v>304</v>
      </c>
      <c r="D177" s="5">
        <f t="shared" si="5"/>
        <v>0</v>
      </c>
      <c r="E177" s="5">
        <f t="shared" si="4"/>
        <v>-1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"/>
      <c r="AT177" s="10"/>
      <c r="AU177" s="10"/>
      <c r="AV177" s="10"/>
      <c r="AW177" s="2"/>
      <c r="AX177" s="2"/>
      <c r="AY177" s="2"/>
      <c r="AZ177" s="2"/>
      <c r="BA177" s="2"/>
      <c r="BB177" s="2"/>
      <c r="BC177" s="2"/>
      <c r="BD177" s="2"/>
      <c r="BE177" s="2">
        <v>-1</v>
      </c>
      <c r="BF177" s="2"/>
      <c r="BG177" s="2"/>
    </row>
    <row r="178" spans="1:59" x14ac:dyDescent="0.25">
      <c r="A178" s="3" t="s">
        <v>302</v>
      </c>
      <c r="B178" s="6" t="s">
        <v>305</v>
      </c>
      <c r="C178" s="11" t="s">
        <v>306</v>
      </c>
      <c r="D178" s="5">
        <f t="shared" si="5"/>
        <v>1.5</v>
      </c>
      <c r="E178" s="5">
        <f t="shared" si="4"/>
        <v>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>
        <v>0.5</v>
      </c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>
        <v>0.5</v>
      </c>
      <c r="AL178" s="2"/>
      <c r="AM178" s="2"/>
      <c r="AN178" s="2"/>
      <c r="AO178" s="2"/>
      <c r="AP178" s="2"/>
      <c r="AQ178" s="2"/>
      <c r="AR178" s="2"/>
      <c r="AS178" s="10"/>
      <c r="AT178" s="10"/>
      <c r="AU178" s="10"/>
      <c r="AV178" s="10"/>
      <c r="AW178" s="2"/>
      <c r="AX178" s="2"/>
      <c r="AY178" s="2"/>
      <c r="AZ178" s="2"/>
      <c r="BA178" s="2"/>
      <c r="BB178" s="2">
        <v>0.5</v>
      </c>
      <c r="BC178" s="2"/>
      <c r="BD178" s="2"/>
      <c r="BE178" s="2"/>
      <c r="BF178" s="2"/>
      <c r="BG178" s="2"/>
    </row>
    <row r="179" spans="1:59" x14ac:dyDescent="0.25">
      <c r="A179" s="3" t="s">
        <v>302</v>
      </c>
      <c r="B179" s="6" t="s">
        <v>307</v>
      </c>
      <c r="C179" s="11" t="s">
        <v>308</v>
      </c>
      <c r="D179" s="5">
        <f t="shared" si="5"/>
        <v>1.7999999999999998</v>
      </c>
      <c r="E179" s="5">
        <f t="shared" si="4"/>
        <v>0</v>
      </c>
      <c r="F179" s="2"/>
      <c r="G179" s="2"/>
      <c r="H179" s="2">
        <v>0.6</v>
      </c>
      <c r="I179" s="2"/>
      <c r="J179" s="2"/>
      <c r="K179" s="2">
        <v>0.8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>
        <v>0.2</v>
      </c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"/>
      <c r="AT179" s="10"/>
      <c r="AU179" s="10"/>
      <c r="AV179" s="10"/>
      <c r="AW179" s="2"/>
      <c r="AX179" s="2"/>
      <c r="AY179" s="2"/>
      <c r="AZ179" s="2"/>
      <c r="BA179" s="2">
        <v>0.2</v>
      </c>
      <c r="BB179" s="2"/>
      <c r="BC179" s="2"/>
      <c r="BD179" s="2"/>
      <c r="BE179" s="2"/>
      <c r="BF179" s="2"/>
      <c r="BG179" s="2"/>
    </row>
    <row r="180" spans="1:59" x14ac:dyDescent="0.25">
      <c r="A180" s="3" t="s">
        <v>302</v>
      </c>
      <c r="B180" s="6" t="s">
        <v>309</v>
      </c>
      <c r="C180" s="11" t="s">
        <v>310</v>
      </c>
      <c r="D180" s="5">
        <f t="shared" si="5"/>
        <v>3.5</v>
      </c>
      <c r="E180" s="5">
        <f t="shared" si="4"/>
        <v>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>
        <v>0.5</v>
      </c>
      <c r="Q180" s="2"/>
      <c r="R180" s="2"/>
      <c r="S180" s="2"/>
      <c r="T180" s="2"/>
      <c r="U180" s="2">
        <v>0.5</v>
      </c>
      <c r="V180" s="2"/>
      <c r="W180" s="2">
        <v>2</v>
      </c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>
        <v>0.5</v>
      </c>
      <c r="AL180" s="2"/>
      <c r="AM180" s="2"/>
      <c r="AN180" s="2"/>
      <c r="AO180" s="2"/>
      <c r="AP180" s="2"/>
      <c r="AQ180" s="2"/>
      <c r="AR180" s="2"/>
      <c r="AS180" s="10"/>
      <c r="AT180" s="10"/>
      <c r="AU180" s="10"/>
      <c r="AV180" s="10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</row>
    <row r="181" spans="1:59" x14ac:dyDescent="0.25">
      <c r="A181" s="3" t="s">
        <v>302</v>
      </c>
      <c r="B181" s="6" t="s">
        <v>311</v>
      </c>
      <c r="C181" s="11" t="s">
        <v>312</v>
      </c>
      <c r="D181" s="5">
        <f t="shared" si="5"/>
        <v>1.7</v>
      </c>
      <c r="E181" s="5">
        <f t="shared" si="4"/>
        <v>0</v>
      </c>
      <c r="F181" s="2"/>
      <c r="G181" s="2"/>
      <c r="H181" s="2"/>
      <c r="I181" s="2"/>
      <c r="J181" s="2"/>
      <c r="K181" s="2"/>
      <c r="L181" s="2"/>
      <c r="M181" s="2"/>
      <c r="N181" s="2"/>
      <c r="O181" s="2">
        <v>0.2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>
        <v>0.5</v>
      </c>
      <c r="AD181" s="2"/>
      <c r="AE181" s="2"/>
      <c r="AF181" s="2"/>
      <c r="AG181" s="2"/>
      <c r="AH181" s="2"/>
      <c r="AI181" s="2"/>
      <c r="AJ181" s="2"/>
      <c r="AK181" s="2">
        <v>0.5</v>
      </c>
      <c r="AL181" s="2"/>
      <c r="AM181" s="2"/>
      <c r="AN181" s="2"/>
      <c r="AO181" s="2"/>
      <c r="AP181" s="2">
        <v>0.5</v>
      </c>
      <c r="AQ181" s="2"/>
      <c r="AR181" s="2"/>
      <c r="AS181" s="10"/>
      <c r="AT181" s="10"/>
      <c r="AU181" s="10"/>
      <c r="AV181" s="10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</row>
    <row r="182" spans="1:59" x14ac:dyDescent="0.25">
      <c r="A182" s="3" t="s">
        <v>302</v>
      </c>
      <c r="B182" s="6" t="s">
        <v>313</v>
      </c>
      <c r="C182" s="11" t="s">
        <v>314</v>
      </c>
      <c r="D182" s="5">
        <f t="shared" si="5"/>
        <v>1.75</v>
      </c>
      <c r="E182" s="5">
        <f t="shared" si="4"/>
        <v>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>
        <v>1.25</v>
      </c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>
        <v>0.5</v>
      </c>
      <c r="AL182" s="2"/>
      <c r="AM182" s="2"/>
      <c r="AN182" s="2"/>
      <c r="AO182" s="2"/>
      <c r="AP182" s="2"/>
      <c r="AQ182" s="2"/>
      <c r="AR182" s="2"/>
      <c r="AS182" s="10"/>
      <c r="AT182" s="10"/>
      <c r="AU182" s="10"/>
      <c r="AV182" s="10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</row>
    <row r="183" spans="1:59" x14ac:dyDescent="0.25">
      <c r="A183" s="3" t="s">
        <v>302</v>
      </c>
      <c r="B183" s="6" t="s">
        <v>315</v>
      </c>
      <c r="C183" s="11" t="s">
        <v>316</v>
      </c>
      <c r="D183" s="5">
        <f t="shared" si="5"/>
        <v>1.25</v>
      </c>
      <c r="E183" s="5">
        <f t="shared" si="4"/>
        <v>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>
        <v>1.25</v>
      </c>
      <c r="AS183" s="10"/>
      <c r="AT183" s="10"/>
      <c r="AU183" s="10"/>
      <c r="AV183" s="10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</row>
    <row r="184" spans="1:59" x14ac:dyDescent="0.25">
      <c r="A184" s="3" t="s">
        <v>302</v>
      </c>
      <c r="B184" s="6" t="s">
        <v>317</v>
      </c>
      <c r="C184" s="11" t="s">
        <v>318</v>
      </c>
      <c r="D184" s="5">
        <f t="shared" si="5"/>
        <v>2</v>
      </c>
      <c r="E184" s="5">
        <f t="shared" si="4"/>
        <v>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>
        <v>2</v>
      </c>
      <c r="AL184" s="2"/>
      <c r="AM184" s="2"/>
      <c r="AN184" s="2"/>
      <c r="AO184" s="2"/>
      <c r="AP184" s="2"/>
      <c r="AQ184" s="2"/>
      <c r="AR184" s="2"/>
      <c r="AS184" s="10"/>
      <c r="AT184" s="10"/>
      <c r="AU184" s="10"/>
      <c r="AV184" s="10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</row>
    <row r="185" spans="1:59" x14ac:dyDescent="0.25">
      <c r="A185" s="3" t="s">
        <v>302</v>
      </c>
      <c r="B185" s="6" t="s">
        <v>319</v>
      </c>
      <c r="C185" s="11" t="s">
        <v>320</v>
      </c>
      <c r="D185" s="5">
        <f t="shared" si="5"/>
        <v>0.5</v>
      </c>
      <c r="E185" s="5">
        <f t="shared" si="4"/>
        <v>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>
        <v>0.5</v>
      </c>
      <c r="AL185" s="2"/>
      <c r="AM185" s="2"/>
      <c r="AN185" s="2"/>
      <c r="AO185" s="2"/>
      <c r="AP185" s="2"/>
      <c r="AQ185" s="2"/>
      <c r="AR185" s="2"/>
      <c r="AS185" s="10"/>
      <c r="AT185" s="10"/>
      <c r="AU185" s="10"/>
      <c r="AV185" s="10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</row>
    <row r="186" spans="1:59" x14ac:dyDescent="0.25">
      <c r="A186" s="3" t="s">
        <v>302</v>
      </c>
      <c r="B186" s="6" t="s">
        <v>321</v>
      </c>
      <c r="C186" s="11" t="s">
        <v>322</v>
      </c>
      <c r="D186" s="5">
        <f t="shared" si="5"/>
        <v>2.9</v>
      </c>
      <c r="E186" s="5">
        <f t="shared" si="4"/>
        <v>0</v>
      </c>
      <c r="F186" s="2"/>
      <c r="G186" s="2"/>
      <c r="H186" s="2"/>
      <c r="I186" s="2">
        <v>1</v>
      </c>
      <c r="J186" s="2"/>
      <c r="K186" s="2">
        <v>0.6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>
        <v>0.5</v>
      </c>
      <c r="AE186" s="2">
        <v>0.3</v>
      </c>
      <c r="AF186" s="2">
        <v>0.5</v>
      </c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10"/>
      <c r="AT186" s="10"/>
      <c r="AU186" s="10"/>
      <c r="AV186" s="10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</row>
    <row r="187" spans="1:59" x14ac:dyDescent="0.25">
      <c r="A187" s="3" t="s">
        <v>302</v>
      </c>
      <c r="B187" s="6" t="s">
        <v>323</v>
      </c>
      <c r="C187" s="11" t="s">
        <v>324</v>
      </c>
      <c r="D187" s="5">
        <f t="shared" si="5"/>
        <v>2</v>
      </c>
      <c r="E187" s="5">
        <f t="shared" si="4"/>
        <v>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>
        <v>0.5</v>
      </c>
      <c r="AE187" s="2"/>
      <c r="AF187" s="2">
        <v>0.5</v>
      </c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10"/>
      <c r="AT187" s="10"/>
      <c r="AU187" s="10"/>
      <c r="AV187" s="10"/>
      <c r="AW187" s="2"/>
      <c r="AX187" s="2"/>
      <c r="AY187" s="2">
        <v>1</v>
      </c>
      <c r="AZ187" s="2"/>
      <c r="BA187" s="2"/>
      <c r="BB187" s="2"/>
      <c r="BC187" s="2"/>
      <c r="BD187" s="2"/>
      <c r="BE187" s="2"/>
      <c r="BF187" s="2"/>
      <c r="BG187" s="2"/>
    </row>
    <row r="188" spans="1:59" x14ac:dyDescent="0.25">
      <c r="A188" s="3" t="s">
        <v>302</v>
      </c>
      <c r="B188" s="6" t="s">
        <v>325</v>
      </c>
      <c r="C188" s="11" t="s">
        <v>326</v>
      </c>
      <c r="D188" s="5">
        <f t="shared" si="5"/>
        <v>2.9</v>
      </c>
      <c r="E188" s="5">
        <f t="shared" si="4"/>
        <v>0</v>
      </c>
      <c r="F188" s="2"/>
      <c r="G188" s="2"/>
      <c r="H188" s="2">
        <v>0.8</v>
      </c>
      <c r="I188" s="2">
        <v>1</v>
      </c>
      <c r="J188" s="2"/>
      <c r="K188" s="2">
        <v>0.6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>
        <v>0.5</v>
      </c>
      <c r="AL188" s="2"/>
      <c r="AM188" s="2"/>
      <c r="AN188" s="2"/>
      <c r="AO188" s="2"/>
      <c r="AP188" s="2"/>
      <c r="AQ188" s="2"/>
      <c r="AR188" s="2"/>
      <c r="AS188" s="10"/>
      <c r="AT188" s="10"/>
      <c r="AU188" s="10"/>
      <c r="AV188" s="10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</row>
    <row r="189" spans="1:59" x14ac:dyDescent="0.25">
      <c r="A189" s="3" t="s">
        <v>302</v>
      </c>
      <c r="B189" s="6" t="s">
        <v>327</v>
      </c>
      <c r="C189" s="11" t="s">
        <v>328</v>
      </c>
      <c r="D189" s="5">
        <f t="shared" si="5"/>
        <v>1.5</v>
      </c>
      <c r="E189" s="5">
        <f t="shared" si="4"/>
        <v>0</v>
      </c>
      <c r="F189" s="2"/>
      <c r="G189" s="2"/>
      <c r="H189" s="2">
        <v>0.8</v>
      </c>
      <c r="I189" s="2"/>
      <c r="J189" s="2"/>
      <c r="K189" s="2"/>
      <c r="L189" s="2"/>
      <c r="M189" s="2"/>
      <c r="N189" s="2"/>
      <c r="O189" s="2">
        <v>0.2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>
        <v>0.5</v>
      </c>
      <c r="AL189" s="2"/>
      <c r="AM189" s="2"/>
      <c r="AN189" s="2"/>
      <c r="AO189" s="2"/>
      <c r="AP189" s="2"/>
      <c r="AQ189" s="2"/>
      <c r="AR189" s="2"/>
      <c r="AS189" s="10"/>
      <c r="AT189" s="10"/>
      <c r="AU189" s="10"/>
      <c r="AV189" s="10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</row>
    <row r="190" spans="1:59" x14ac:dyDescent="0.25">
      <c r="A190" s="3" t="s">
        <v>302</v>
      </c>
      <c r="B190" s="6" t="s">
        <v>329</v>
      </c>
      <c r="C190" s="11" t="s">
        <v>330</v>
      </c>
      <c r="D190" s="5">
        <f t="shared" si="5"/>
        <v>0.6</v>
      </c>
      <c r="E190" s="5">
        <f t="shared" si="4"/>
        <v>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>
        <v>0.1</v>
      </c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>
        <v>0.5</v>
      </c>
      <c r="AL190" s="2"/>
      <c r="AM190" s="2"/>
      <c r="AN190" s="2"/>
      <c r="AO190" s="2"/>
      <c r="AP190" s="2"/>
      <c r="AQ190" s="2"/>
      <c r="AR190" s="2"/>
      <c r="AS190" s="10"/>
      <c r="AT190" s="10"/>
      <c r="AU190" s="10"/>
      <c r="AV190" s="10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</row>
    <row r="191" spans="1:59" x14ac:dyDescent="0.25">
      <c r="A191" s="3" t="s">
        <v>302</v>
      </c>
      <c r="B191" s="6" t="s">
        <v>331</v>
      </c>
      <c r="C191" s="11" t="s">
        <v>332</v>
      </c>
      <c r="D191" s="5">
        <f t="shared" si="5"/>
        <v>0.7</v>
      </c>
      <c r="E191" s="5">
        <f t="shared" si="4"/>
        <v>-1</v>
      </c>
      <c r="F191" s="2"/>
      <c r="G191" s="2"/>
      <c r="H191" s="2"/>
      <c r="I191" s="2"/>
      <c r="J191" s="2"/>
      <c r="K191" s="2"/>
      <c r="L191" s="2"/>
      <c r="M191" s="2"/>
      <c r="N191" s="2"/>
      <c r="O191" s="2">
        <v>0.2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>
        <v>0.5</v>
      </c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"/>
      <c r="AT191" s="10"/>
      <c r="AU191" s="10"/>
      <c r="AV191" s="10"/>
      <c r="AW191" s="2"/>
      <c r="AX191" s="2"/>
      <c r="AY191" s="2"/>
      <c r="AZ191" s="2"/>
      <c r="BA191" s="2"/>
      <c r="BB191" s="2"/>
      <c r="BC191" s="2"/>
      <c r="BD191" s="2"/>
      <c r="BE191" s="2">
        <v>-1</v>
      </c>
      <c r="BF191" s="2"/>
      <c r="BG191" s="2"/>
    </row>
    <row r="192" spans="1:59" x14ac:dyDescent="0.25">
      <c r="A192" s="3" t="s">
        <v>302</v>
      </c>
      <c r="B192" s="6" t="s">
        <v>333</v>
      </c>
      <c r="C192" s="11" t="s">
        <v>334</v>
      </c>
      <c r="D192" s="5">
        <f t="shared" si="5"/>
        <v>2.4000000000000004</v>
      </c>
      <c r="E192" s="5">
        <f t="shared" si="4"/>
        <v>0</v>
      </c>
      <c r="F192" s="2"/>
      <c r="G192" s="2"/>
      <c r="H192" s="2">
        <v>0.8</v>
      </c>
      <c r="I192" s="2"/>
      <c r="J192" s="2">
        <v>0.7</v>
      </c>
      <c r="K192" s="2">
        <v>0.6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>
        <v>0.1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"/>
      <c r="AT192" s="10"/>
      <c r="AU192" s="10"/>
      <c r="AV192" s="10"/>
      <c r="AW192" s="2"/>
      <c r="AX192" s="2"/>
      <c r="AY192" s="2"/>
      <c r="AZ192" s="2"/>
      <c r="BA192" s="2">
        <v>0.2</v>
      </c>
      <c r="BB192" s="2"/>
      <c r="BC192" s="2"/>
      <c r="BD192" s="2"/>
      <c r="BE192" s="2"/>
      <c r="BF192" s="2"/>
      <c r="BG192" s="2"/>
    </row>
    <row r="193" spans="1:59" x14ac:dyDescent="0.25">
      <c r="A193" s="3" t="s">
        <v>302</v>
      </c>
      <c r="B193" s="6" t="s">
        <v>335</v>
      </c>
      <c r="C193" s="11" t="s">
        <v>336</v>
      </c>
      <c r="D193" s="5">
        <f t="shared" si="5"/>
        <v>1</v>
      </c>
      <c r="E193" s="5">
        <f t="shared" si="4"/>
        <v>0</v>
      </c>
      <c r="F193" s="2"/>
      <c r="G193" s="2"/>
      <c r="H193" s="2"/>
      <c r="I193" s="2"/>
      <c r="J193" s="2"/>
      <c r="K193" s="2"/>
      <c r="L193" s="2"/>
      <c r="M193" s="2"/>
      <c r="N193" s="2"/>
      <c r="O193" s="2">
        <v>0.2</v>
      </c>
      <c r="P193" s="2"/>
      <c r="Q193" s="2"/>
      <c r="R193" s="2"/>
      <c r="S193" s="2"/>
      <c r="T193" s="2"/>
      <c r="U193" s="2"/>
      <c r="V193" s="2"/>
      <c r="W193" s="2"/>
      <c r="X193" s="2"/>
      <c r="Y193" s="2">
        <v>0.8</v>
      </c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"/>
      <c r="AT193" s="10"/>
      <c r="AU193" s="10"/>
      <c r="AV193" s="10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</row>
    <row r="194" spans="1:59" x14ac:dyDescent="0.25">
      <c r="A194" s="3" t="s">
        <v>302</v>
      </c>
      <c r="B194" s="6" t="s">
        <v>337</v>
      </c>
      <c r="C194" s="11" t="s">
        <v>338</v>
      </c>
      <c r="D194" s="5">
        <f t="shared" si="5"/>
        <v>2.4</v>
      </c>
      <c r="E194" s="5">
        <f t="shared" si="4"/>
        <v>0</v>
      </c>
      <c r="F194" s="2"/>
      <c r="G194" s="2"/>
      <c r="H194" s="2">
        <v>0.8</v>
      </c>
      <c r="I194" s="2"/>
      <c r="J194" s="2"/>
      <c r="K194" s="2">
        <v>0.6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>
        <v>0.5</v>
      </c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">
        <v>0.5</v>
      </c>
      <c r="AT194" s="10"/>
      <c r="AU194" s="10"/>
      <c r="AV194" s="10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</row>
    <row r="195" spans="1:59" x14ac:dyDescent="0.25">
      <c r="A195" s="3" t="s">
        <v>302</v>
      </c>
      <c r="B195" s="6" t="s">
        <v>339</v>
      </c>
      <c r="C195" s="11" t="s">
        <v>340</v>
      </c>
      <c r="D195" s="5">
        <f t="shared" si="5"/>
        <v>1.3</v>
      </c>
      <c r="E195" s="5">
        <f t="shared" si="4"/>
        <v>0</v>
      </c>
      <c r="F195" s="2"/>
      <c r="G195" s="2"/>
      <c r="H195" s="2"/>
      <c r="I195" s="2"/>
      <c r="J195" s="2"/>
      <c r="K195" s="2">
        <v>0.6</v>
      </c>
      <c r="L195" s="2"/>
      <c r="M195" s="2"/>
      <c r="N195" s="2"/>
      <c r="O195" s="2">
        <v>0.2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>
        <v>0.5</v>
      </c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"/>
      <c r="AT195" s="10"/>
      <c r="AU195" s="10"/>
      <c r="AV195" s="10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</row>
    <row r="196" spans="1:59" x14ac:dyDescent="0.25">
      <c r="A196" s="3" t="s">
        <v>302</v>
      </c>
      <c r="B196" s="6" t="s">
        <v>341</v>
      </c>
      <c r="C196" s="11" t="s">
        <v>342</v>
      </c>
      <c r="D196" s="5">
        <f t="shared" si="5"/>
        <v>0.5</v>
      </c>
      <c r="E196" s="5">
        <f t="shared" si="4"/>
        <v>-1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>
        <v>0.5</v>
      </c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"/>
      <c r="AT196" s="10"/>
      <c r="AU196" s="10"/>
      <c r="AV196" s="10"/>
      <c r="AW196" s="2"/>
      <c r="AX196" s="2"/>
      <c r="AY196" s="2"/>
      <c r="AZ196" s="2"/>
      <c r="BA196" s="2"/>
      <c r="BB196" s="2"/>
      <c r="BC196" s="2"/>
      <c r="BD196" s="2"/>
      <c r="BE196" s="2">
        <v>-1</v>
      </c>
      <c r="BF196" s="2"/>
      <c r="BG196" s="2"/>
    </row>
    <row r="197" spans="1:59" x14ac:dyDescent="0.25">
      <c r="A197" s="3" t="s">
        <v>302</v>
      </c>
      <c r="B197" s="6" t="s">
        <v>343</v>
      </c>
      <c r="C197" s="11" t="s">
        <v>344</v>
      </c>
      <c r="D197" s="5">
        <f t="shared" si="5"/>
        <v>1.7</v>
      </c>
      <c r="E197" s="5">
        <f t="shared" ref="E197:E260" si="6">SUM(BE197:BF197)</f>
        <v>0</v>
      </c>
      <c r="F197" s="2">
        <v>0.1</v>
      </c>
      <c r="G197" s="2"/>
      <c r="H197" s="2">
        <v>0.4</v>
      </c>
      <c r="I197" s="2"/>
      <c r="J197" s="2"/>
      <c r="K197" s="2"/>
      <c r="L197" s="2"/>
      <c r="M197" s="2"/>
      <c r="N197" s="2"/>
      <c r="O197" s="2">
        <v>0.2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>
        <v>0.5</v>
      </c>
      <c r="AD197" s="2"/>
      <c r="AE197" s="2"/>
      <c r="AF197" s="2"/>
      <c r="AG197" s="2"/>
      <c r="AH197" s="2"/>
      <c r="AI197" s="2"/>
      <c r="AJ197" s="2"/>
      <c r="AK197" s="2">
        <v>0.5</v>
      </c>
      <c r="AL197" s="2"/>
      <c r="AM197" s="2"/>
      <c r="AN197" s="2"/>
      <c r="AO197" s="2"/>
      <c r="AP197" s="2"/>
      <c r="AQ197" s="2"/>
      <c r="AR197" s="2"/>
      <c r="AS197" s="10"/>
      <c r="AT197" s="10"/>
      <c r="AU197" s="10"/>
      <c r="AV197" s="10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</row>
    <row r="198" spans="1:59" x14ac:dyDescent="0.25">
      <c r="A198" s="3" t="s">
        <v>302</v>
      </c>
      <c r="B198" s="6" t="s">
        <v>345</v>
      </c>
      <c r="C198" s="11" t="s">
        <v>346</v>
      </c>
      <c r="D198" s="5">
        <f t="shared" ref="D198:D261" si="7">SUM(F198:BD198)</f>
        <v>3.8000000000000003</v>
      </c>
      <c r="E198" s="5">
        <f t="shared" si="6"/>
        <v>0</v>
      </c>
      <c r="F198" s="2">
        <v>0.1</v>
      </c>
      <c r="G198" s="2">
        <v>0.9</v>
      </c>
      <c r="H198" s="2">
        <v>0.4</v>
      </c>
      <c r="I198" s="2"/>
      <c r="J198" s="2">
        <v>0.6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>
        <v>0.1</v>
      </c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>
        <v>0.5</v>
      </c>
      <c r="AL198" s="2"/>
      <c r="AM198" s="2"/>
      <c r="AN198" s="2"/>
      <c r="AO198" s="2"/>
      <c r="AP198" s="2"/>
      <c r="AQ198" s="2"/>
      <c r="AR198" s="2"/>
      <c r="AS198" s="10"/>
      <c r="AT198" s="10"/>
      <c r="AU198" s="10"/>
      <c r="AV198" s="10"/>
      <c r="AW198" s="2"/>
      <c r="AX198" s="2"/>
      <c r="AY198" s="2"/>
      <c r="AZ198" s="2"/>
      <c r="BA198" s="2">
        <v>0.2</v>
      </c>
      <c r="BB198" s="2">
        <v>1</v>
      </c>
      <c r="BC198" s="2"/>
      <c r="BD198" s="2"/>
      <c r="BE198" s="2"/>
      <c r="BF198" s="2"/>
      <c r="BG198" s="2"/>
    </row>
    <row r="199" spans="1:59" x14ac:dyDescent="0.25">
      <c r="A199" s="3" t="s">
        <v>302</v>
      </c>
      <c r="B199" s="6">
        <v>170205425</v>
      </c>
      <c r="C199" s="11" t="s">
        <v>347</v>
      </c>
      <c r="D199" s="5">
        <f t="shared" si="7"/>
        <v>4.5999999999999996</v>
      </c>
      <c r="E199" s="5">
        <f t="shared" si="6"/>
        <v>0</v>
      </c>
      <c r="F199" s="2"/>
      <c r="G199" s="2"/>
      <c r="H199" s="2">
        <v>0.8</v>
      </c>
      <c r="I199" s="2"/>
      <c r="J199" s="2">
        <v>0.6</v>
      </c>
      <c r="K199" s="2">
        <v>0.6</v>
      </c>
      <c r="L199" s="2"/>
      <c r="M199" s="2"/>
      <c r="N199" s="2"/>
      <c r="O199" s="2"/>
      <c r="P199" s="2">
        <v>0.5</v>
      </c>
      <c r="Q199" s="2">
        <v>0.5</v>
      </c>
      <c r="R199" s="2"/>
      <c r="S199" s="2"/>
      <c r="T199" s="2"/>
      <c r="U199" s="2"/>
      <c r="V199" s="2"/>
      <c r="W199" s="2"/>
      <c r="X199" s="2"/>
      <c r="Y199" s="2"/>
      <c r="Z199" s="2">
        <v>0.1</v>
      </c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>
        <v>0.5</v>
      </c>
      <c r="AL199" s="2"/>
      <c r="AM199" s="2"/>
      <c r="AN199" s="2"/>
      <c r="AO199" s="2"/>
      <c r="AP199" s="2"/>
      <c r="AQ199" s="2"/>
      <c r="AR199" s="2"/>
      <c r="AS199" s="10"/>
      <c r="AT199" s="10"/>
      <c r="AU199" s="10"/>
      <c r="AV199" s="10"/>
      <c r="AW199" s="2"/>
      <c r="AX199" s="2"/>
      <c r="AY199" s="2"/>
      <c r="AZ199" s="2"/>
      <c r="BA199" s="2"/>
      <c r="BB199" s="2">
        <v>1</v>
      </c>
      <c r="BC199" s="2"/>
      <c r="BD199" s="2"/>
      <c r="BE199" s="2"/>
      <c r="BF199" s="2"/>
      <c r="BG199" s="2"/>
    </row>
    <row r="200" spans="1:59" x14ac:dyDescent="0.25">
      <c r="A200" s="3" t="s">
        <v>302</v>
      </c>
      <c r="B200" s="6">
        <v>170205426</v>
      </c>
      <c r="C200" s="11" t="s">
        <v>348</v>
      </c>
      <c r="D200" s="5">
        <f t="shared" si="7"/>
        <v>1.2</v>
      </c>
      <c r="E200" s="5">
        <f t="shared" si="6"/>
        <v>0</v>
      </c>
      <c r="F200" s="2">
        <v>0.1</v>
      </c>
      <c r="G200" s="2"/>
      <c r="H200" s="2"/>
      <c r="I200" s="2"/>
      <c r="J200" s="2"/>
      <c r="K200" s="2">
        <v>0.6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>
        <v>0.5</v>
      </c>
      <c r="AL200" s="2"/>
      <c r="AM200" s="2"/>
      <c r="AN200" s="2"/>
      <c r="AO200" s="2"/>
      <c r="AP200" s="2"/>
      <c r="AQ200" s="2"/>
      <c r="AR200" s="2"/>
      <c r="AS200" s="10"/>
      <c r="AT200" s="10"/>
      <c r="AU200" s="10"/>
      <c r="AV200" s="10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</row>
    <row r="201" spans="1:59" x14ac:dyDescent="0.25">
      <c r="A201" s="3" t="s">
        <v>302</v>
      </c>
      <c r="B201" s="6">
        <v>170205427</v>
      </c>
      <c r="C201" s="11" t="s">
        <v>349</v>
      </c>
      <c r="D201" s="5">
        <f t="shared" si="7"/>
        <v>1.6</v>
      </c>
      <c r="E201" s="5">
        <f t="shared" si="6"/>
        <v>0</v>
      </c>
      <c r="F201" s="2"/>
      <c r="G201" s="2"/>
      <c r="H201" s="2">
        <v>0.6</v>
      </c>
      <c r="I201" s="2"/>
      <c r="J201" s="2"/>
      <c r="K201" s="2"/>
      <c r="L201" s="2"/>
      <c r="M201" s="2"/>
      <c r="N201" s="2"/>
      <c r="O201" s="2"/>
      <c r="P201" s="2">
        <v>0.5</v>
      </c>
      <c r="Q201" s="2"/>
      <c r="R201" s="2"/>
      <c r="S201" s="2"/>
      <c r="T201" s="2"/>
      <c r="U201" s="2"/>
      <c r="V201" s="2"/>
      <c r="W201" s="2"/>
      <c r="X201" s="2"/>
      <c r="Y201" s="2"/>
      <c r="Z201" s="2">
        <v>0.1</v>
      </c>
      <c r="AA201" s="2"/>
      <c r="AB201" s="2"/>
      <c r="AC201" s="2"/>
      <c r="AD201" s="2"/>
      <c r="AE201" s="2"/>
      <c r="AF201" s="2"/>
      <c r="AG201" s="2"/>
      <c r="AH201" s="2">
        <v>0.2</v>
      </c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10"/>
      <c r="AT201" s="10"/>
      <c r="AU201" s="10"/>
      <c r="AV201" s="10"/>
      <c r="AW201" s="2"/>
      <c r="AX201" s="2"/>
      <c r="AY201" s="2"/>
      <c r="AZ201" s="2"/>
      <c r="BA201" s="2">
        <v>0.2</v>
      </c>
      <c r="BB201" s="2"/>
      <c r="BC201" s="2"/>
      <c r="BD201" s="2"/>
      <c r="BE201" s="2"/>
      <c r="BF201" s="2"/>
      <c r="BG201" s="2"/>
    </row>
    <row r="202" spans="1:59" x14ac:dyDescent="0.25">
      <c r="A202" s="3" t="s">
        <v>302</v>
      </c>
      <c r="B202" s="6" t="s">
        <v>350</v>
      </c>
      <c r="C202" s="11" t="s">
        <v>351</v>
      </c>
      <c r="D202" s="5">
        <f t="shared" si="7"/>
        <v>4.3</v>
      </c>
      <c r="E202" s="5">
        <f t="shared" si="6"/>
        <v>0</v>
      </c>
      <c r="F202" s="2"/>
      <c r="G202" s="2">
        <v>0.6</v>
      </c>
      <c r="H202" s="2">
        <v>0.8</v>
      </c>
      <c r="I202" s="2"/>
      <c r="J202" s="2">
        <v>0.7</v>
      </c>
      <c r="K202" s="2"/>
      <c r="L202" s="2"/>
      <c r="M202" s="2"/>
      <c r="N202" s="2"/>
      <c r="O202" s="2">
        <v>0.2</v>
      </c>
      <c r="P202" s="2">
        <v>0.5</v>
      </c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>
        <v>0.5</v>
      </c>
      <c r="AB202" s="2"/>
      <c r="AC202" s="2">
        <v>0.5</v>
      </c>
      <c r="AD202" s="2"/>
      <c r="AE202" s="2"/>
      <c r="AF202" s="2"/>
      <c r="AG202" s="2"/>
      <c r="AH202" s="2"/>
      <c r="AI202" s="2"/>
      <c r="AJ202" s="2"/>
      <c r="AK202" s="2">
        <v>0.5</v>
      </c>
      <c r="AL202" s="2"/>
      <c r="AM202" s="2"/>
      <c r="AN202" s="2"/>
      <c r="AO202" s="2"/>
      <c r="AP202" s="2"/>
      <c r="AQ202" s="2"/>
      <c r="AR202" s="2"/>
      <c r="AS202" s="10"/>
      <c r="AT202" s="10"/>
      <c r="AU202" s="10"/>
      <c r="AV202" s="10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</row>
    <row r="203" spans="1:59" x14ac:dyDescent="0.25">
      <c r="A203" s="3" t="s">
        <v>302</v>
      </c>
      <c r="B203" s="6" t="s">
        <v>352</v>
      </c>
      <c r="C203" s="11" t="s">
        <v>353</v>
      </c>
      <c r="D203" s="5">
        <f t="shared" si="7"/>
        <v>0.2</v>
      </c>
      <c r="E203" s="5">
        <f t="shared" si="6"/>
        <v>0</v>
      </c>
      <c r="F203" s="2"/>
      <c r="G203" s="2"/>
      <c r="H203" s="2"/>
      <c r="I203" s="2"/>
      <c r="J203" s="2"/>
      <c r="K203" s="2"/>
      <c r="L203" s="2"/>
      <c r="M203" s="2"/>
      <c r="N203" s="2"/>
      <c r="O203" s="2">
        <v>0.2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10"/>
      <c r="AT203" s="10"/>
      <c r="AU203" s="10"/>
      <c r="AV203" s="10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</row>
    <row r="204" spans="1:59" x14ac:dyDescent="0.25">
      <c r="A204" s="3" t="s">
        <v>302</v>
      </c>
      <c r="B204" s="6" t="s">
        <v>354</v>
      </c>
      <c r="C204" s="11" t="s">
        <v>355</v>
      </c>
      <c r="D204" s="5">
        <f t="shared" si="7"/>
        <v>2.6</v>
      </c>
      <c r="E204" s="5">
        <f t="shared" si="6"/>
        <v>0</v>
      </c>
      <c r="F204" s="2"/>
      <c r="G204" s="2"/>
      <c r="H204" s="2"/>
      <c r="I204" s="2"/>
      <c r="J204" s="2"/>
      <c r="K204" s="2"/>
      <c r="L204" s="2"/>
      <c r="M204" s="2"/>
      <c r="N204" s="2"/>
      <c r="O204" s="2">
        <v>0.2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>
        <v>0.1</v>
      </c>
      <c r="AA204" s="2"/>
      <c r="AB204" s="2"/>
      <c r="AC204" s="2">
        <v>0.5</v>
      </c>
      <c r="AD204" s="2">
        <v>0.5</v>
      </c>
      <c r="AE204" s="2">
        <v>0.3</v>
      </c>
      <c r="AF204" s="2"/>
      <c r="AG204" s="2"/>
      <c r="AH204" s="2"/>
      <c r="AI204" s="2"/>
      <c r="AJ204" s="2"/>
      <c r="AK204" s="2">
        <v>0.5</v>
      </c>
      <c r="AL204" s="2"/>
      <c r="AM204" s="2"/>
      <c r="AN204" s="2"/>
      <c r="AO204" s="2"/>
      <c r="AP204" s="2"/>
      <c r="AQ204" s="2"/>
      <c r="AR204" s="2"/>
      <c r="AS204" s="10"/>
      <c r="AT204" s="10"/>
      <c r="AU204" s="10"/>
      <c r="AV204" s="10"/>
      <c r="AW204" s="2"/>
      <c r="AX204" s="2"/>
      <c r="AY204" s="2"/>
      <c r="AZ204" s="2"/>
      <c r="BA204" s="2"/>
      <c r="BB204" s="2"/>
      <c r="BC204" s="2"/>
      <c r="BD204" s="2">
        <v>0.5</v>
      </c>
      <c r="BE204" s="2"/>
      <c r="BF204" s="2"/>
      <c r="BG204" s="2"/>
    </row>
    <row r="205" spans="1:59" x14ac:dyDescent="0.25">
      <c r="A205" s="3" t="s">
        <v>302</v>
      </c>
      <c r="B205" s="6" t="s">
        <v>356</v>
      </c>
      <c r="C205" s="11" t="s">
        <v>357</v>
      </c>
      <c r="D205" s="5">
        <f t="shared" si="7"/>
        <v>2</v>
      </c>
      <c r="E205" s="5">
        <f t="shared" si="6"/>
        <v>0</v>
      </c>
      <c r="F205" s="2"/>
      <c r="G205" s="2"/>
      <c r="H205" s="2">
        <v>0.6</v>
      </c>
      <c r="I205" s="2"/>
      <c r="J205" s="2"/>
      <c r="K205" s="2"/>
      <c r="L205" s="2"/>
      <c r="M205" s="2"/>
      <c r="N205" s="2"/>
      <c r="O205" s="2">
        <v>0.2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>
        <v>0.1</v>
      </c>
      <c r="AA205" s="2"/>
      <c r="AB205" s="2"/>
      <c r="AC205" s="2"/>
      <c r="AD205" s="2">
        <v>0.5</v>
      </c>
      <c r="AE205" s="2">
        <v>0.3</v>
      </c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10"/>
      <c r="AT205" s="10"/>
      <c r="AU205" s="10"/>
      <c r="AV205" s="10"/>
      <c r="AW205" s="2"/>
      <c r="AX205" s="2"/>
      <c r="AY205" s="2"/>
      <c r="AZ205" s="2">
        <v>0.2</v>
      </c>
      <c r="BA205" s="2"/>
      <c r="BB205" s="2"/>
      <c r="BC205" s="2"/>
      <c r="BD205" s="2">
        <v>0.1</v>
      </c>
      <c r="BE205" s="2"/>
      <c r="BF205" s="2"/>
      <c r="BG205" s="2"/>
    </row>
    <row r="206" spans="1:59" x14ac:dyDescent="0.25">
      <c r="A206" s="3" t="s">
        <v>302</v>
      </c>
      <c r="B206" s="6" t="s">
        <v>358</v>
      </c>
      <c r="C206" s="11" t="s">
        <v>359</v>
      </c>
      <c r="D206" s="5">
        <f t="shared" si="7"/>
        <v>2.4</v>
      </c>
      <c r="E206" s="5">
        <f t="shared" si="6"/>
        <v>0</v>
      </c>
      <c r="F206" s="2"/>
      <c r="G206" s="2">
        <v>0.3</v>
      </c>
      <c r="H206" s="2">
        <v>0.6</v>
      </c>
      <c r="I206" s="2"/>
      <c r="J206" s="2"/>
      <c r="K206" s="2">
        <v>0.6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>
        <v>0.5</v>
      </c>
      <c r="AE206" s="2">
        <v>0.3</v>
      </c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>
        <v>0.1</v>
      </c>
      <c r="AR206" s="2"/>
      <c r="AS206" s="10"/>
      <c r="AT206" s="10"/>
      <c r="AU206" s="10"/>
      <c r="AV206" s="10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</row>
    <row r="207" spans="1:59" x14ac:dyDescent="0.25">
      <c r="A207" s="3" t="s">
        <v>302</v>
      </c>
      <c r="B207" s="6" t="s">
        <v>360</v>
      </c>
      <c r="C207" s="11" t="s">
        <v>361</v>
      </c>
      <c r="D207" s="5">
        <f t="shared" si="7"/>
        <v>0.5</v>
      </c>
      <c r="E207" s="5">
        <f t="shared" si="6"/>
        <v>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>
        <v>0.5</v>
      </c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10"/>
      <c r="AT207" s="10"/>
      <c r="AU207" s="10"/>
      <c r="AV207" s="10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</row>
    <row r="208" spans="1:59" x14ac:dyDescent="0.25">
      <c r="A208" s="3" t="s">
        <v>302</v>
      </c>
      <c r="B208" s="6" t="s">
        <v>362</v>
      </c>
      <c r="C208" s="11" t="s">
        <v>363</v>
      </c>
      <c r="D208" s="5">
        <f t="shared" si="7"/>
        <v>0</v>
      </c>
      <c r="E208" s="5">
        <f t="shared" si="6"/>
        <v>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10"/>
      <c r="AT208" s="10"/>
      <c r="AU208" s="10"/>
      <c r="AV208" s="10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</row>
    <row r="209" spans="1:59" x14ac:dyDescent="0.25">
      <c r="A209" s="3" t="s">
        <v>302</v>
      </c>
      <c r="B209" s="4" t="s">
        <v>364</v>
      </c>
      <c r="C209" s="13" t="s">
        <v>365</v>
      </c>
      <c r="D209" s="5">
        <f t="shared" si="7"/>
        <v>0</v>
      </c>
      <c r="E209" s="5">
        <f t="shared" si="6"/>
        <v>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"/>
      <c r="AT209" s="10"/>
      <c r="AU209" s="10"/>
      <c r="AV209" s="10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</row>
    <row r="210" spans="1:59" x14ac:dyDescent="0.25">
      <c r="A210" s="3" t="s">
        <v>302</v>
      </c>
      <c r="B210" s="4" t="s">
        <v>366</v>
      </c>
      <c r="C210" s="13" t="s">
        <v>367</v>
      </c>
      <c r="D210" s="5">
        <f t="shared" si="7"/>
        <v>0.2</v>
      </c>
      <c r="E210" s="5">
        <f t="shared" si="6"/>
        <v>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"/>
      <c r="AT210" s="10"/>
      <c r="AU210" s="10"/>
      <c r="AV210" s="10"/>
      <c r="AW210" s="2"/>
      <c r="AX210" s="2"/>
      <c r="AY210" s="2"/>
      <c r="AZ210" s="2"/>
      <c r="BA210" s="2">
        <v>0.2</v>
      </c>
      <c r="BB210" s="2"/>
      <c r="BC210" s="2"/>
      <c r="BD210" s="2"/>
      <c r="BE210" s="2"/>
      <c r="BF210" s="2"/>
      <c r="BG210" s="2"/>
    </row>
    <row r="211" spans="1:59" x14ac:dyDescent="0.25">
      <c r="A211" s="3" t="s">
        <v>302</v>
      </c>
      <c r="B211" s="6" t="s">
        <v>368</v>
      </c>
      <c r="C211" s="11" t="s">
        <v>369</v>
      </c>
      <c r="D211" s="5">
        <f t="shared" si="7"/>
        <v>0</v>
      </c>
      <c r="E211" s="5">
        <f t="shared" si="6"/>
        <v>-0.5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"/>
      <c r="AT211" s="10"/>
      <c r="AU211" s="10"/>
      <c r="AV211" s="10"/>
      <c r="AW211" s="2"/>
      <c r="AX211" s="2"/>
      <c r="AY211" s="2"/>
      <c r="AZ211" s="2"/>
      <c r="BA211" s="2"/>
      <c r="BB211" s="2"/>
      <c r="BC211" s="2"/>
      <c r="BD211" s="2"/>
      <c r="BE211" s="2">
        <v>-0.5</v>
      </c>
      <c r="BF211" s="2"/>
      <c r="BG211" s="2"/>
    </row>
    <row r="212" spans="1:59" x14ac:dyDescent="0.25">
      <c r="A212" s="3" t="s">
        <v>302</v>
      </c>
      <c r="B212" s="4" t="s">
        <v>370</v>
      </c>
      <c r="C212" s="13" t="s">
        <v>371</v>
      </c>
      <c r="D212" s="5">
        <f t="shared" si="7"/>
        <v>0</v>
      </c>
      <c r="E212" s="5">
        <f t="shared" si="6"/>
        <v>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0"/>
      <c r="AT212" s="10"/>
      <c r="AU212" s="10"/>
      <c r="AV212" s="10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</row>
    <row r="213" spans="1:59" x14ac:dyDescent="0.25">
      <c r="A213" s="3" t="s">
        <v>302</v>
      </c>
      <c r="B213" s="6" t="s">
        <v>372</v>
      </c>
      <c r="C213" s="11" t="s">
        <v>373</v>
      </c>
      <c r="D213" s="5">
        <f t="shared" si="7"/>
        <v>1.6</v>
      </c>
      <c r="E213" s="5">
        <f t="shared" si="6"/>
        <v>0</v>
      </c>
      <c r="F213" s="2"/>
      <c r="G213" s="2"/>
      <c r="H213" s="2">
        <v>0.8</v>
      </c>
      <c r="I213" s="2"/>
      <c r="J213" s="2"/>
      <c r="K213" s="2"/>
      <c r="L213" s="2"/>
      <c r="M213" s="2"/>
      <c r="N213" s="2"/>
      <c r="O213" s="2">
        <v>0.2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>
        <v>0.1</v>
      </c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>
        <v>0.5</v>
      </c>
      <c r="AL213" s="2"/>
      <c r="AM213" s="2"/>
      <c r="AN213" s="2"/>
      <c r="AO213" s="2"/>
      <c r="AP213" s="2"/>
      <c r="AQ213" s="2"/>
      <c r="AR213" s="2"/>
      <c r="AS213" s="10"/>
      <c r="AT213" s="10"/>
      <c r="AU213" s="10"/>
      <c r="AV213" s="10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</row>
    <row r="214" spans="1:59" x14ac:dyDescent="0.25">
      <c r="A214" s="3" t="s">
        <v>302</v>
      </c>
      <c r="B214" s="6" t="s">
        <v>374</v>
      </c>
      <c r="C214" s="11" t="s">
        <v>375</v>
      </c>
      <c r="D214" s="5">
        <f t="shared" si="7"/>
        <v>2.5499999999999998</v>
      </c>
      <c r="E214" s="5">
        <f t="shared" si="6"/>
        <v>0</v>
      </c>
      <c r="F214" s="2"/>
      <c r="G214" s="2"/>
      <c r="H214" s="2"/>
      <c r="I214" s="2"/>
      <c r="J214" s="2">
        <v>0.7</v>
      </c>
      <c r="K214" s="2">
        <v>0.6</v>
      </c>
      <c r="L214" s="2"/>
      <c r="M214" s="2"/>
      <c r="N214" s="2"/>
      <c r="O214" s="2"/>
      <c r="P214" s="2"/>
      <c r="Q214" s="2"/>
      <c r="R214" s="2">
        <v>0.25</v>
      </c>
      <c r="S214" s="2">
        <v>0.2</v>
      </c>
      <c r="T214" s="2"/>
      <c r="U214" s="2"/>
      <c r="V214" s="2"/>
      <c r="W214" s="2"/>
      <c r="X214" s="2"/>
      <c r="Y214" s="2"/>
      <c r="Z214" s="2">
        <v>0.1</v>
      </c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>
        <v>0.5</v>
      </c>
      <c r="AL214" s="2"/>
      <c r="AM214" s="2"/>
      <c r="AN214" s="2"/>
      <c r="AO214" s="2"/>
      <c r="AP214" s="2"/>
      <c r="AQ214" s="2"/>
      <c r="AR214" s="2"/>
      <c r="AS214" s="10"/>
      <c r="AT214" s="10"/>
      <c r="AU214" s="10"/>
      <c r="AV214" s="10"/>
      <c r="AW214" s="2"/>
      <c r="AX214" s="2"/>
      <c r="AY214" s="2"/>
      <c r="AZ214" s="2">
        <v>0.2</v>
      </c>
      <c r="BA214" s="2"/>
      <c r="BB214" s="2"/>
      <c r="BC214" s="2"/>
      <c r="BD214" s="2"/>
      <c r="BE214" s="2"/>
      <c r="BF214" s="2"/>
      <c r="BG214" s="2"/>
    </row>
    <row r="215" spans="1:59" x14ac:dyDescent="0.25">
      <c r="A215" s="3" t="s">
        <v>302</v>
      </c>
      <c r="B215" s="6" t="s">
        <v>376</v>
      </c>
      <c r="C215" s="11" t="s">
        <v>377</v>
      </c>
      <c r="D215" s="5">
        <f t="shared" si="7"/>
        <v>1.3</v>
      </c>
      <c r="E215" s="5">
        <f t="shared" si="6"/>
        <v>0</v>
      </c>
      <c r="F215" s="2"/>
      <c r="G215" s="2"/>
      <c r="H215" s="2">
        <v>0.6</v>
      </c>
      <c r="I215" s="2"/>
      <c r="J215" s="2"/>
      <c r="K215" s="2">
        <v>0.6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>
        <v>0.1</v>
      </c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"/>
      <c r="AT215" s="10"/>
      <c r="AU215" s="10"/>
      <c r="AV215" s="10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</row>
    <row r="216" spans="1:59" x14ac:dyDescent="0.25">
      <c r="A216" s="3" t="s">
        <v>378</v>
      </c>
      <c r="B216" s="6">
        <v>170202101</v>
      </c>
      <c r="C216" s="7" t="s">
        <v>379</v>
      </c>
      <c r="D216" s="5">
        <f t="shared" si="7"/>
        <v>0</v>
      </c>
      <c r="E216" s="5">
        <f t="shared" si="6"/>
        <v>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10"/>
      <c r="AT216" s="10"/>
      <c r="AU216" s="10"/>
      <c r="AV216" s="10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</row>
    <row r="217" spans="1:59" x14ac:dyDescent="0.25">
      <c r="A217" s="3" t="s">
        <v>378</v>
      </c>
      <c r="B217" s="6">
        <v>170202102</v>
      </c>
      <c r="C217" s="7" t="s">
        <v>380</v>
      </c>
      <c r="D217" s="5">
        <f t="shared" si="7"/>
        <v>0</v>
      </c>
      <c r="E217" s="5">
        <f t="shared" si="6"/>
        <v>-1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10"/>
      <c r="AT217" s="10"/>
      <c r="AU217" s="10"/>
      <c r="AV217" s="10"/>
      <c r="AW217" s="2"/>
      <c r="AX217" s="2"/>
      <c r="AY217" s="2"/>
      <c r="AZ217" s="2"/>
      <c r="BA217" s="2"/>
      <c r="BB217" s="2"/>
      <c r="BC217" s="2"/>
      <c r="BD217" s="2"/>
      <c r="BE217" s="2">
        <v>-1</v>
      </c>
      <c r="BF217" s="2"/>
      <c r="BG217" s="2"/>
    </row>
    <row r="218" spans="1:59" x14ac:dyDescent="0.25">
      <c r="A218" s="3" t="s">
        <v>378</v>
      </c>
      <c r="B218" s="6">
        <v>170202104</v>
      </c>
      <c r="C218" s="7" t="s">
        <v>381</v>
      </c>
      <c r="D218" s="5">
        <f t="shared" si="7"/>
        <v>1.6</v>
      </c>
      <c r="E218" s="5">
        <f t="shared" si="6"/>
        <v>-1</v>
      </c>
      <c r="F218" s="2"/>
      <c r="G218" s="2"/>
      <c r="H218" s="2"/>
      <c r="I218" s="2"/>
      <c r="J218" s="2"/>
      <c r="K218" s="2">
        <v>0.6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10"/>
      <c r="AT218" s="10"/>
      <c r="AU218" s="10"/>
      <c r="AV218" s="10"/>
      <c r="AW218" s="2"/>
      <c r="AX218" s="2"/>
      <c r="AY218" s="2"/>
      <c r="AZ218" s="2"/>
      <c r="BA218" s="2"/>
      <c r="BB218" s="2">
        <v>1</v>
      </c>
      <c r="BC218" s="2"/>
      <c r="BD218" s="2"/>
      <c r="BE218" s="2">
        <v>-1</v>
      </c>
      <c r="BF218" s="2"/>
      <c r="BG218" s="2"/>
    </row>
    <row r="219" spans="1:59" x14ac:dyDescent="0.25">
      <c r="A219" s="3" t="s">
        <v>378</v>
      </c>
      <c r="B219" s="6">
        <v>170202106</v>
      </c>
      <c r="C219" s="7" t="s">
        <v>382</v>
      </c>
      <c r="D219" s="5">
        <f t="shared" si="7"/>
        <v>0</v>
      </c>
      <c r="E219" s="5">
        <f t="shared" si="6"/>
        <v>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10"/>
      <c r="AT219" s="10"/>
      <c r="AU219" s="10"/>
      <c r="AV219" s="10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</row>
    <row r="220" spans="1:59" x14ac:dyDescent="0.25">
      <c r="A220" s="3" t="s">
        <v>378</v>
      </c>
      <c r="B220" s="6">
        <v>170202107</v>
      </c>
      <c r="C220" s="7" t="s">
        <v>383</v>
      </c>
      <c r="D220" s="5">
        <f t="shared" si="7"/>
        <v>5.55</v>
      </c>
      <c r="E220" s="5">
        <f t="shared" si="6"/>
        <v>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>
        <v>0.5</v>
      </c>
      <c r="Q220" s="2"/>
      <c r="R220" s="2">
        <v>0.25</v>
      </c>
      <c r="S220" s="2">
        <v>0.2</v>
      </c>
      <c r="T220" s="2"/>
      <c r="U220" s="2"/>
      <c r="V220" s="2">
        <v>3</v>
      </c>
      <c r="W220" s="2"/>
      <c r="X220" s="2"/>
      <c r="Y220" s="2">
        <v>1.5</v>
      </c>
      <c r="Z220" s="2">
        <v>0.1</v>
      </c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10"/>
      <c r="AT220" s="10"/>
      <c r="AU220" s="10"/>
      <c r="AV220" s="10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</row>
    <row r="221" spans="1:59" x14ac:dyDescent="0.25">
      <c r="A221" s="3" t="s">
        <v>378</v>
      </c>
      <c r="B221" s="6">
        <v>170202108</v>
      </c>
      <c r="C221" s="7" t="s">
        <v>384</v>
      </c>
      <c r="D221" s="5">
        <f t="shared" si="7"/>
        <v>0.5</v>
      </c>
      <c r="E221" s="5">
        <f t="shared" si="6"/>
        <v>-2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>
        <v>0.5</v>
      </c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10"/>
      <c r="AT221" s="10"/>
      <c r="AU221" s="10"/>
      <c r="AV221" s="10"/>
      <c r="AW221" s="2"/>
      <c r="AX221" s="2"/>
      <c r="AY221" s="2"/>
      <c r="AZ221" s="2"/>
      <c r="BA221" s="2"/>
      <c r="BB221" s="2"/>
      <c r="BC221" s="2"/>
      <c r="BD221" s="2"/>
      <c r="BE221" s="2"/>
      <c r="BF221" s="2">
        <v>-2</v>
      </c>
      <c r="BG221" s="2" t="s">
        <v>385</v>
      </c>
    </row>
    <row r="222" spans="1:59" x14ac:dyDescent="0.25">
      <c r="A222" s="3" t="s">
        <v>378</v>
      </c>
      <c r="B222" s="6">
        <v>170202109</v>
      </c>
      <c r="C222" s="7" t="s">
        <v>386</v>
      </c>
      <c r="D222" s="5">
        <f t="shared" si="7"/>
        <v>0.5</v>
      </c>
      <c r="E222" s="5">
        <f t="shared" si="6"/>
        <v>-2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>
        <v>0.5</v>
      </c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10"/>
      <c r="AT222" s="10"/>
      <c r="AU222" s="10"/>
      <c r="AV222" s="10"/>
      <c r="AW222" s="2"/>
      <c r="AX222" s="2"/>
      <c r="AY222" s="2"/>
      <c r="AZ222" s="2"/>
      <c r="BA222" s="2"/>
      <c r="BB222" s="2"/>
      <c r="BC222" s="2"/>
      <c r="BD222" s="2"/>
      <c r="BE222" s="2"/>
      <c r="BF222" s="2">
        <v>-2</v>
      </c>
      <c r="BG222" s="2" t="s">
        <v>385</v>
      </c>
    </row>
    <row r="223" spans="1:59" x14ac:dyDescent="0.25">
      <c r="A223" s="3" t="s">
        <v>378</v>
      </c>
      <c r="B223" s="6">
        <v>170202110</v>
      </c>
      <c r="C223" s="7" t="s">
        <v>387</v>
      </c>
      <c r="D223" s="5">
        <f t="shared" si="7"/>
        <v>0.5</v>
      </c>
      <c r="E223" s="5">
        <f t="shared" si="6"/>
        <v>-1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>
        <v>0.5</v>
      </c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10"/>
      <c r="AT223" s="10"/>
      <c r="AU223" s="10"/>
      <c r="AV223" s="10"/>
      <c r="AW223" s="2"/>
      <c r="AX223" s="2"/>
      <c r="AY223" s="2"/>
      <c r="AZ223" s="2"/>
      <c r="BA223" s="2"/>
      <c r="BB223" s="2"/>
      <c r="BC223" s="2"/>
      <c r="BD223" s="2"/>
      <c r="BE223" s="2">
        <v>-1</v>
      </c>
      <c r="BF223" s="2"/>
      <c r="BG223" s="2"/>
    </row>
    <row r="224" spans="1:59" x14ac:dyDescent="0.25">
      <c r="A224" s="3" t="s">
        <v>378</v>
      </c>
      <c r="B224" s="6">
        <v>170202111</v>
      </c>
      <c r="C224" s="7" t="s">
        <v>388</v>
      </c>
      <c r="D224" s="5">
        <f t="shared" si="7"/>
        <v>0.5</v>
      </c>
      <c r="E224" s="5">
        <f t="shared" si="6"/>
        <v>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>
        <v>0.5</v>
      </c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10"/>
      <c r="AT224" s="10"/>
      <c r="AU224" s="10"/>
      <c r="AV224" s="10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</row>
    <row r="225" spans="1:59" x14ac:dyDescent="0.25">
      <c r="A225" s="3" t="s">
        <v>378</v>
      </c>
      <c r="B225" s="6">
        <v>170202112</v>
      </c>
      <c r="C225" s="11" t="s">
        <v>389</v>
      </c>
      <c r="D225" s="5">
        <f t="shared" si="7"/>
        <v>0.5</v>
      </c>
      <c r="E225" s="5">
        <f t="shared" si="6"/>
        <v>-1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>
        <v>0.5</v>
      </c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10"/>
      <c r="AT225" s="10"/>
      <c r="AU225" s="10"/>
      <c r="AV225" s="10"/>
      <c r="AW225" s="2"/>
      <c r="AX225" s="2"/>
      <c r="AY225" s="2"/>
      <c r="AZ225" s="2"/>
      <c r="BA225" s="2"/>
      <c r="BB225" s="2"/>
      <c r="BC225" s="2"/>
      <c r="BD225" s="2"/>
      <c r="BE225" s="2">
        <v>-1</v>
      </c>
      <c r="BF225" s="2"/>
      <c r="BG225" s="2"/>
    </row>
    <row r="226" spans="1:59" x14ac:dyDescent="0.25">
      <c r="A226" s="3" t="s">
        <v>378</v>
      </c>
      <c r="B226" s="6">
        <v>170202114</v>
      </c>
      <c r="C226" s="7" t="s">
        <v>390</v>
      </c>
      <c r="D226" s="5">
        <f t="shared" si="7"/>
        <v>0.5</v>
      </c>
      <c r="E226" s="5">
        <f t="shared" si="6"/>
        <v>-1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>
        <v>0.5</v>
      </c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10"/>
      <c r="AT226" s="10"/>
      <c r="AU226" s="10"/>
      <c r="AV226" s="10"/>
      <c r="AW226" s="2"/>
      <c r="AX226" s="2"/>
      <c r="AY226" s="2"/>
      <c r="AZ226" s="2"/>
      <c r="BA226" s="2"/>
      <c r="BB226" s="2"/>
      <c r="BC226" s="2"/>
      <c r="BD226" s="2"/>
      <c r="BE226" s="2">
        <v>-1</v>
      </c>
      <c r="BF226" s="2"/>
      <c r="BG226" s="2"/>
    </row>
    <row r="227" spans="1:59" x14ac:dyDescent="0.25">
      <c r="A227" s="3" t="s">
        <v>378</v>
      </c>
      <c r="B227" s="6">
        <v>170202116</v>
      </c>
      <c r="C227" s="7" t="s">
        <v>391</v>
      </c>
      <c r="D227" s="5">
        <f t="shared" si="7"/>
        <v>1.4</v>
      </c>
      <c r="E227" s="5">
        <f t="shared" si="6"/>
        <v>0</v>
      </c>
      <c r="F227" s="2"/>
      <c r="G227" s="2">
        <v>0.3</v>
      </c>
      <c r="H227" s="2"/>
      <c r="I227" s="2"/>
      <c r="J227" s="2"/>
      <c r="K227" s="2">
        <v>0.6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>
        <v>0.5</v>
      </c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"/>
      <c r="AT227" s="10"/>
      <c r="AU227" s="10"/>
      <c r="AV227" s="10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</row>
    <row r="228" spans="1:59" x14ac:dyDescent="0.25">
      <c r="A228" s="3" t="s">
        <v>378</v>
      </c>
      <c r="B228" s="6">
        <v>170202117</v>
      </c>
      <c r="C228" s="11" t="s">
        <v>392</v>
      </c>
      <c r="D228" s="5">
        <f t="shared" si="7"/>
        <v>2.4</v>
      </c>
      <c r="E228" s="5">
        <f t="shared" si="6"/>
        <v>-1</v>
      </c>
      <c r="F228" s="2"/>
      <c r="G228" s="2">
        <v>0.3</v>
      </c>
      <c r="H228" s="2">
        <v>0.8</v>
      </c>
      <c r="I228" s="2"/>
      <c r="J228" s="2">
        <v>0.7</v>
      </c>
      <c r="K228" s="2">
        <v>0.6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"/>
      <c r="AT228" s="10"/>
      <c r="AU228" s="10"/>
      <c r="AV228" s="10"/>
      <c r="AW228" s="2"/>
      <c r="AX228" s="2"/>
      <c r="AY228" s="2"/>
      <c r="AZ228" s="2"/>
      <c r="BA228" s="2"/>
      <c r="BB228" s="2"/>
      <c r="BC228" s="2"/>
      <c r="BD228" s="2"/>
      <c r="BE228" s="2"/>
      <c r="BF228" s="2">
        <v>-1</v>
      </c>
      <c r="BG228" s="2" t="s">
        <v>166</v>
      </c>
    </row>
    <row r="229" spans="1:59" x14ac:dyDescent="0.25">
      <c r="A229" s="3" t="s">
        <v>378</v>
      </c>
      <c r="B229" s="6">
        <v>170202118</v>
      </c>
      <c r="C229" s="11" t="s">
        <v>393</v>
      </c>
      <c r="D229" s="5">
        <f t="shared" si="7"/>
        <v>0</v>
      </c>
      <c r="E229" s="5">
        <f t="shared" si="6"/>
        <v>-1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"/>
      <c r="AT229" s="10"/>
      <c r="AU229" s="10"/>
      <c r="AV229" s="10"/>
      <c r="AW229" s="2"/>
      <c r="AX229" s="2"/>
      <c r="AY229" s="2"/>
      <c r="AZ229" s="2"/>
      <c r="BA229" s="2"/>
      <c r="BB229" s="2"/>
      <c r="BC229" s="2"/>
      <c r="BD229" s="2"/>
      <c r="BE229" s="2"/>
      <c r="BF229" s="2">
        <v>-1</v>
      </c>
      <c r="BG229" s="2" t="s">
        <v>166</v>
      </c>
    </row>
    <row r="230" spans="1:59" x14ac:dyDescent="0.25">
      <c r="A230" s="3" t="s">
        <v>378</v>
      </c>
      <c r="B230" s="6">
        <v>170202119</v>
      </c>
      <c r="C230" s="11" t="s">
        <v>394</v>
      </c>
      <c r="D230" s="5">
        <f t="shared" si="7"/>
        <v>2.15</v>
      </c>
      <c r="E230" s="5">
        <f t="shared" si="6"/>
        <v>-1</v>
      </c>
      <c r="F230" s="2"/>
      <c r="G230" s="2"/>
      <c r="H230" s="2">
        <v>0.6</v>
      </c>
      <c r="I230" s="2"/>
      <c r="J230" s="2"/>
      <c r="K230" s="2">
        <v>0.6</v>
      </c>
      <c r="L230" s="2"/>
      <c r="M230" s="2"/>
      <c r="N230" s="2"/>
      <c r="O230" s="2"/>
      <c r="P230" s="2"/>
      <c r="Q230" s="2"/>
      <c r="R230" s="2">
        <v>0.25</v>
      </c>
      <c r="S230" s="2">
        <v>0.2</v>
      </c>
      <c r="T230" s="2"/>
      <c r="U230" s="2"/>
      <c r="V230" s="2"/>
      <c r="W230" s="2"/>
      <c r="X230" s="2"/>
      <c r="Y230" s="2">
        <v>0.5</v>
      </c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10"/>
      <c r="AT230" s="10"/>
      <c r="AU230" s="10"/>
      <c r="AV230" s="10"/>
      <c r="AW230" s="2"/>
      <c r="AX230" s="2"/>
      <c r="AY230" s="2"/>
      <c r="AZ230" s="2"/>
      <c r="BA230" s="2"/>
      <c r="BB230" s="2"/>
      <c r="BC230" s="2"/>
      <c r="BD230" s="2"/>
      <c r="BE230" s="2"/>
      <c r="BF230" s="2">
        <v>-1</v>
      </c>
      <c r="BG230" s="2" t="s">
        <v>166</v>
      </c>
    </row>
    <row r="231" spans="1:59" x14ac:dyDescent="0.25">
      <c r="A231" s="3" t="s">
        <v>378</v>
      </c>
      <c r="B231" s="6">
        <v>170202120</v>
      </c>
      <c r="C231" s="11" t="s">
        <v>395</v>
      </c>
      <c r="D231" s="5">
        <f t="shared" si="7"/>
        <v>0</v>
      </c>
      <c r="E231" s="5">
        <f t="shared" si="6"/>
        <v>-1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"/>
      <c r="AT231" s="10"/>
      <c r="AU231" s="10"/>
      <c r="AV231" s="10"/>
      <c r="AW231" s="2"/>
      <c r="AX231" s="2"/>
      <c r="AY231" s="2"/>
      <c r="AZ231" s="2"/>
      <c r="BA231" s="2"/>
      <c r="BB231" s="2"/>
      <c r="BC231" s="2"/>
      <c r="BD231" s="2"/>
      <c r="BE231" s="2"/>
      <c r="BF231" s="2">
        <v>-1</v>
      </c>
      <c r="BG231" s="2" t="s">
        <v>166</v>
      </c>
    </row>
    <row r="232" spans="1:59" x14ac:dyDescent="0.25">
      <c r="A232" s="3" t="s">
        <v>378</v>
      </c>
      <c r="B232" s="6">
        <v>170202121</v>
      </c>
      <c r="C232" s="11" t="s">
        <v>396</v>
      </c>
      <c r="D232" s="5">
        <f t="shared" si="7"/>
        <v>3.1500000000000004</v>
      </c>
      <c r="E232" s="5">
        <f t="shared" si="6"/>
        <v>-1</v>
      </c>
      <c r="F232" s="2">
        <v>0.3</v>
      </c>
      <c r="G232" s="2">
        <v>0.3</v>
      </c>
      <c r="H232" s="2">
        <v>1</v>
      </c>
      <c r="I232" s="2"/>
      <c r="J232" s="2"/>
      <c r="K232" s="2">
        <v>0.6</v>
      </c>
      <c r="L232" s="2"/>
      <c r="M232" s="2"/>
      <c r="N232" s="2"/>
      <c r="O232" s="2"/>
      <c r="P232" s="2"/>
      <c r="Q232" s="2"/>
      <c r="R232" s="2">
        <v>0.25</v>
      </c>
      <c r="S232" s="2">
        <v>0.2</v>
      </c>
      <c r="T232" s="2"/>
      <c r="U232" s="2"/>
      <c r="V232" s="2"/>
      <c r="W232" s="2"/>
      <c r="X232" s="2"/>
      <c r="Y232" s="2">
        <v>0.5</v>
      </c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"/>
      <c r="AT232" s="10"/>
      <c r="AU232" s="10"/>
      <c r="AV232" s="10"/>
      <c r="AW232" s="2"/>
      <c r="AX232" s="2"/>
      <c r="AY232" s="2"/>
      <c r="AZ232" s="2"/>
      <c r="BA232" s="2"/>
      <c r="BB232" s="2"/>
      <c r="BC232" s="2"/>
      <c r="BD232" s="2"/>
      <c r="BE232" s="2"/>
      <c r="BF232" s="2">
        <v>-1</v>
      </c>
      <c r="BG232" s="2" t="s">
        <v>166</v>
      </c>
    </row>
    <row r="233" spans="1:59" x14ac:dyDescent="0.25">
      <c r="A233" s="3" t="s">
        <v>378</v>
      </c>
      <c r="B233" s="6">
        <v>170202122</v>
      </c>
      <c r="C233" s="11" t="s">
        <v>397</v>
      </c>
      <c r="D233" s="5">
        <f t="shared" si="7"/>
        <v>0</v>
      </c>
      <c r="E233" s="5">
        <f t="shared" si="6"/>
        <v>-1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"/>
      <c r="AT233" s="10"/>
      <c r="AU233" s="10"/>
      <c r="AV233" s="10"/>
      <c r="AW233" s="2"/>
      <c r="AX233" s="2"/>
      <c r="AY233" s="2"/>
      <c r="AZ233" s="2"/>
      <c r="BA233" s="2"/>
      <c r="BB233" s="2"/>
      <c r="BC233" s="2"/>
      <c r="BD233" s="2"/>
      <c r="BE233" s="2"/>
      <c r="BF233" s="2">
        <v>-1</v>
      </c>
      <c r="BG233" s="2" t="s">
        <v>166</v>
      </c>
    </row>
    <row r="234" spans="1:59" x14ac:dyDescent="0.25">
      <c r="A234" s="3" t="s">
        <v>378</v>
      </c>
      <c r="B234" s="6">
        <v>170202123</v>
      </c>
      <c r="C234" s="11" t="s">
        <v>398</v>
      </c>
      <c r="D234" s="5">
        <f t="shared" si="7"/>
        <v>0.1</v>
      </c>
      <c r="E234" s="5">
        <f t="shared" si="6"/>
        <v>-1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>
        <v>0.1</v>
      </c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10"/>
      <c r="AT234" s="10"/>
      <c r="AU234" s="10"/>
      <c r="AV234" s="10"/>
      <c r="AW234" s="2"/>
      <c r="AX234" s="2"/>
      <c r="AY234" s="2"/>
      <c r="AZ234" s="2"/>
      <c r="BA234" s="2"/>
      <c r="BB234" s="2"/>
      <c r="BC234" s="2"/>
      <c r="BD234" s="2"/>
      <c r="BE234" s="2"/>
      <c r="BF234" s="2">
        <v>-1</v>
      </c>
      <c r="BG234" s="2" t="s">
        <v>166</v>
      </c>
    </row>
    <row r="235" spans="1:59" x14ac:dyDescent="0.25">
      <c r="A235" s="3" t="s">
        <v>378</v>
      </c>
      <c r="B235" s="6">
        <v>170202124</v>
      </c>
      <c r="C235" s="11" t="s">
        <v>399</v>
      </c>
      <c r="D235" s="5">
        <f t="shared" si="7"/>
        <v>0.65</v>
      </c>
      <c r="E235" s="5">
        <f t="shared" si="6"/>
        <v>-1</v>
      </c>
      <c r="F235" s="2"/>
      <c r="G235" s="2"/>
      <c r="H235" s="2">
        <v>0.2</v>
      </c>
      <c r="I235" s="2"/>
      <c r="J235" s="2"/>
      <c r="K235" s="2"/>
      <c r="L235" s="2"/>
      <c r="M235" s="2"/>
      <c r="N235" s="2"/>
      <c r="O235" s="2"/>
      <c r="P235" s="2"/>
      <c r="Q235" s="2"/>
      <c r="R235" s="2">
        <v>0.25</v>
      </c>
      <c r="S235" s="2">
        <v>0.2</v>
      </c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10"/>
      <c r="AT235" s="10"/>
      <c r="AU235" s="10"/>
      <c r="AV235" s="10"/>
      <c r="AW235" s="2"/>
      <c r="AX235" s="2"/>
      <c r="AY235" s="2"/>
      <c r="AZ235" s="2"/>
      <c r="BA235" s="2"/>
      <c r="BB235" s="2"/>
      <c r="BC235" s="2"/>
      <c r="BD235" s="2"/>
      <c r="BE235" s="2"/>
      <c r="BF235" s="2">
        <v>-1</v>
      </c>
      <c r="BG235" s="2" t="s">
        <v>166</v>
      </c>
    </row>
    <row r="236" spans="1:59" x14ac:dyDescent="0.25">
      <c r="A236" s="3" t="s">
        <v>378</v>
      </c>
      <c r="B236" s="6">
        <v>170202125</v>
      </c>
      <c r="C236" s="11" t="s">
        <v>400</v>
      </c>
      <c r="D236" s="5">
        <f t="shared" si="7"/>
        <v>0.5</v>
      </c>
      <c r="E236" s="5">
        <f t="shared" si="6"/>
        <v>-1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>
        <v>0.5</v>
      </c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10"/>
      <c r="AT236" s="10"/>
      <c r="AU236" s="10"/>
      <c r="AV236" s="10"/>
      <c r="AW236" s="2"/>
      <c r="AX236" s="2"/>
      <c r="AY236" s="2"/>
      <c r="AZ236" s="2"/>
      <c r="BA236" s="2"/>
      <c r="BB236" s="2"/>
      <c r="BC236" s="2"/>
      <c r="BD236" s="2"/>
      <c r="BE236" s="2"/>
      <c r="BF236" s="2">
        <v>-1</v>
      </c>
      <c r="BG236" s="2" t="s">
        <v>166</v>
      </c>
    </row>
    <row r="237" spans="1:59" x14ac:dyDescent="0.25">
      <c r="A237" s="3" t="s">
        <v>378</v>
      </c>
      <c r="B237" s="6">
        <v>170202126</v>
      </c>
      <c r="C237" s="11" t="s">
        <v>401</v>
      </c>
      <c r="D237" s="5">
        <f t="shared" si="7"/>
        <v>1.2</v>
      </c>
      <c r="E237" s="5">
        <f t="shared" si="6"/>
        <v>-1</v>
      </c>
      <c r="F237" s="2"/>
      <c r="G237" s="2"/>
      <c r="H237" s="2"/>
      <c r="I237" s="2"/>
      <c r="J237" s="2"/>
      <c r="K237" s="2">
        <v>0.6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>
        <v>0.1</v>
      </c>
      <c r="AA237" s="2"/>
      <c r="AB237" s="2"/>
      <c r="AC237" s="2"/>
      <c r="AD237" s="2"/>
      <c r="AE237" s="2"/>
      <c r="AF237" s="2">
        <v>0.5</v>
      </c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10"/>
      <c r="AT237" s="10"/>
      <c r="AU237" s="10"/>
      <c r="AV237" s="10"/>
      <c r="AW237" s="2"/>
      <c r="AX237" s="2"/>
      <c r="AY237" s="2"/>
      <c r="AZ237" s="2"/>
      <c r="BA237" s="2"/>
      <c r="BB237" s="2"/>
      <c r="BC237" s="2"/>
      <c r="BD237" s="2"/>
      <c r="BE237" s="2"/>
      <c r="BF237" s="2">
        <v>-1</v>
      </c>
      <c r="BG237" s="2" t="s">
        <v>166</v>
      </c>
    </row>
    <row r="238" spans="1:59" x14ac:dyDescent="0.25">
      <c r="A238" s="3" t="s">
        <v>378</v>
      </c>
      <c r="B238" s="6">
        <v>170202127</v>
      </c>
      <c r="C238" s="11" t="s">
        <v>402</v>
      </c>
      <c r="D238" s="5">
        <f t="shared" si="7"/>
        <v>0.5</v>
      </c>
      <c r="E238" s="5">
        <f t="shared" si="6"/>
        <v>-2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>
        <v>0.5</v>
      </c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10"/>
      <c r="AT238" s="10"/>
      <c r="AU238" s="10"/>
      <c r="AV238" s="10"/>
      <c r="AW238" s="2"/>
      <c r="AX238" s="2"/>
      <c r="AY238" s="2"/>
      <c r="AZ238" s="2"/>
      <c r="BA238" s="2"/>
      <c r="BB238" s="2"/>
      <c r="BC238" s="2"/>
      <c r="BD238" s="2"/>
      <c r="BE238" s="2">
        <v>-1</v>
      </c>
      <c r="BF238" s="2">
        <v>-1</v>
      </c>
      <c r="BG238" s="2" t="s">
        <v>166</v>
      </c>
    </row>
    <row r="239" spans="1:59" x14ac:dyDescent="0.25">
      <c r="A239" s="3" t="s">
        <v>378</v>
      </c>
      <c r="B239" s="6">
        <v>170202128</v>
      </c>
      <c r="C239" s="11" t="s">
        <v>403</v>
      </c>
      <c r="D239" s="5">
        <f t="shared" si="7"/>
        <v>0.5</v>
      </c>
      <c r="E239" s="5">
        <f t="shared" si="6"/>
        <v>-1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>
        <v>0.5</v>
      </c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10"/>
      <c r="AT239" s="10"/>
      <c r="AU239" s="10"/>
      <c r="AV239" s="10"/>
      <c r="AW239" s="2"/>
      <c r="AX239" s="2"/>
      <c r="AY239" s="2"/>
      <c r="AZ239" s="2"/>
      <c r="BA239" s="2"/>
      <c r="BB239" s="2"/>
      <c r="BC239" s="2"/>
      <c r="BD239" s="2"/>
      <c r="BE239" s="2"/>
      <c r="BF239" s="2">
        <v>-1</v>
      </c>
      <c r="BG239" s="2" t="s">
        <v>166</v>
      </c>
    </row>
    <row r="240" spans="1:59" x14ac:dyDescent="0.25">
      <c r="A240" s="3" t="s">
        <v>378</v>
      </c>
      <c r="B240" s="6">
        <v>170202129</v>
      </c>
      <c r="C240" s="11" t="s">
        <v>404</v>
      </c>
      <c r="D240" s="5">
        <f t="shared" si="7"/>
        <v>0.6</v>
      </c>
      <c r="E240" s="5">
        <f t="shared" si="6"/>
        <v>-1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>
        <v>0.1</v>
      </c>
      <c r="AA240" s="2"/>
      <c r="AB240" s="2"/>
      <c r="AC240" s="2"/>
      <c r="AD240" s="2"/>
      <c r="AE240" s="2"/>
      <c r="AF240" s="2">
        <v>0.5</v>
      </c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10"/>
      <c r="AT240" s="10"/>
      <c r="AU240" s="10"/>
      <c r="AV240" s="10"/>
      <c r="AW240" s="2"/>
      <c r="AX240" s="2"/>
      <c r="AY240" s="2"/>
      <c r="AZ240" s="2"/>
      <c r="BA240" s="2"/>
      <c r="BB240" s="2"/>
      <c r="BC240" s="2"/>
      <c r="BD240" s="2"/>
      <c r="BE240" s="2"/>
      <c r="BF240" s="2">
        <v>-1</v>
      </c>
      <c r="BG240" s="2" t="s">
        <v>166</v>
      </c>
    </row>
    <row r="241" spans="1:59" x14ac:dyDescent="0.25">
      <c r="A241" s="3" t="s">
        <v>378</v>
      </c>
      <c r="B241" s="6">
        <v>201802013</v>
      </c>
      <c r="C241" s="7" t="s">
        <v>405</v>
      </c>
      <c r="D241" s="5">
        <f t="shared" si="7"/>
        <v>0</v>
      </c>
      <c r="E241" s="5">
        <f t="shared" si="6"/>
        <v>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10"/>
      <c r="AT241" s="10"/>
      <c r="AU241" s="10"/>
      <c r="AV241" s="10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</row>
    <row r="242" spans="1:59" x14ac:dyDescent="0.25">
      <c r="A242" s="3" t="s">
        <v>378</v>
      </c>
      <c r="B242" s="6">
        <v>201802014</v>
      </c>
      <c r="C242" s="7" t="s">
        <v>406</v>
      </c>
      <c r="D242" s="5">
        <f t="shared" si="7"/>
        <v>0</v>
      </c>
      <c r="E242" s="5">
        <f t="shared" si="6"/>
        <v>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10"/>
      <c r="AT242" s="10"/>
      <c r="AU242" s="10"/>
      <c r="AV242" s="10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</row>
    <row r="243" spans="1:59" x14ac:dyDescent="0.25">
      <c r="A243" s="3" t="s">
        <v>407</v>
      </c>
      <c r="B243" s="4">
        <v>170202201</v>
      </c>
      <c r="C243" s="5" t="s">
        <v>408</v>
      </c>
      <c r="D243" s="5">
        <f t="shared" si="7"/>
        <v>0.5</v>
      </c>
      <c r="E243" s="5">
        <f t="shared" si="6"/>
        <v>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>
        <v>0.5</v>
      </c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10"/>
      <c r="AT243" s="10"/>
      <c r="AU243" s="10"/>
      <c r="AV243" s="10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</row>
    <row r="244" spans="1:59" x14ac:dyDescent="0.25">
      <c r="A244" s="3" t="s">
        <v>407</v>
      </c>
      <c r="B244" s="4">
        <v>170202202</v>
      </c>
      <c r="C244" s="5" t="s">
        <v>409</v>
      </c>
      <c r="D244" s="5">
        <f t="shared" si="7"/>
        <v>2.5</v>
      </c>
      <c r="E244" s="5">
        <f t="shared" si="6"/>
        <v>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>
        <v>2</v>
      </c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>
        <v>0.5</v>
      </c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10"/>
      <c r="AT244" s="10"/>
      <c r="AU244" s="10"/>
      <c r="AV244" s="10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</row>
    <row r="245" spans="1:59" x14ac:dyDescent="0.25">
      <c r="A245" s="3" t="s">
        <v>407</v>
      </c>
      <c r="B245" s="4">
        <v>170202203</v>
      </c>
      <c r="C245" s="5" t="s">
        <v>410</v>
      </c>
      <c r="D245" s="5">
        <f t="shared" si="7"/>
        <v>1</v>
      </c>
      <c r="E245" s="5">
        <f t="shared" si="6"/>
        <v>0</v>
      </c>
      <c r="F245" s="2"/>
      <c r="G245" s="2"/>
      <c r="H245" s="2"/>
      <c r="I245" s="2"/>
      <c r="J245" s="2"/>
      <c r="K245" s="2"/>
      <c r="L245" s="2">
        <v>0.5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>
        <v>0.5</v>
      </c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"/>
      <c r="AT245" s="10"/>
      <c r="AU245" s="10"/>
      <c r="AV245" s="10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</row>
    <row r="246" spans="1:59" x14ac:dyDescent="0.25">
      <c r="A246" s="3" t="s">
        <v>407</v>
      </c>
      <c r="B246" s="4">
        <v>170202204</v>
      </c>
      <c r="C246" s="5" t="s">
        <v>411</v>
      </c>
      <c r="D246" s="5">
        <f t="shared" si="7"/>
        <v>2.1</v>
      </c>
      <c r="E246" s="5">
        <f t="shared" si="6"/>
        <v>0</v>
      </c>
      <c r="F246" s="2">
        <v>0.3</v>
      </c>
      <c r="G246" s="2"/>
      <c r="H246" s="2"/>
      <c r="I246" s="2"/>
      <c r="J246" s="2"/>
      <c r="K246" s="2">
        <v>0.6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>
        <v>0.5</v>
      </c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>
        <v>0.5</v>
      </c>
      <c r="AS246" s="10"/>
      <c r="AT246" s="10"/>
      <c r="AU246" s="10"/>
      <c r="AV246" s="10"/>
      <c r="AW246" s="2"/>
      <c r="AX246" s="2"/>
      <c r="AY246" s="2"/>
      <c r="AZ246" s="2">
        <v>0.2</v>
      </c>
      <c r="BA246" s="2"/>
      <c r="BB246" s="2"/>
      <c r="BC246" s="2"/>
      <c r="BD246" s="2"/>
      <c r="BE246" s="2"/>
      <c r="BF246" s="2"/>
      <c r="BG246" s="2"/>
    </row>
    <row r="247" spans="1:59" x14ac:dyDescent="0.25">
      <c r="A247" s="3" t="s">
        <v>407</v>
      </c>
      <c r="B247" s="4">
        <v>170202205</v>
      </c>
      <c r="C247" s="5" t="s">
        <v>412</v>
      </c>
      <c r="D247" s="5">
        <f t="shared" si="7"/>
        <v>0.75</v>
      </c>
      <c r="E247" s="5">
        <f t="shared" si="6"/>
        <v>-0.5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>
        <v>0.5</v>
      </c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>
        <v>0.25</v>
      </c>
      <c r="AP247" s="2"/>
      <c r="AQ247" s="2"/>
      <c r="AR247" s="2"/>
      <c r="AS247" s="10"/>
      <c r="AT247" s="10"/>
      <c r="AU247" s="10"/>
      <c r="AV247" s="10"/>
      <c r="AW247" s="2"/>
      <c r="AX247" s="2"/>
      <c r="AY247" s="2"/>
      <c r="AZ247" s="2"/>
      <c r="BA247" s="2"/>
      <c r="BB247" s="2"/>
      <c r="BC247" s="2"/>
      <c r="BD247" s="2"/>
      <c r="BE247" s="2">
        <v>-0.5</v>
      </c>
      <c r="BF247" s="2"/>
      <c r="BG247" s="2"/>
    </row>
    <row r="248" spans="1:59" x14ac:dyDescent="0.25">
      <c r="A248" s="3" t="s">
        <v>407</v>
      </c>
      <c r="B248" s="4">
        <v>170202206</v>
      </c>
      <c r="C248" s="5" t="s">
        <v>413</v>
      </c>
      <c r="D248" s="5">
        <f t="shared" si="7"/>
        <v>0.89999999999999991</v>
      </c>
      <c r="E248" s="5">
        <f t="shared" si="6"/>
        <v>0</v>
      </c>
      <c r="F248" s="2">
        <v>0.3</v>
      </c>
      <c r="G248" s="2"/>
      <c r="H248" s="2"/>
      <c r="I248" s="2"/>
      <c r="J248" s="2"/>
      <c r="K248" s="2">
        <v>0.6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10"/>
      <c r="AT248" s="10"/>
      <c r="AU248" s="10"/>
      <c r="AV248" s="10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</row>
    <row r="249" spans="1:59" x14ac:dyDescent="0.25">
      <c r="A249" s="3" t="s">
        <v>407</v>
      </c>
      <c r="B249" s="4">
        <v>170202207</v>
      </c>
      <c r="C249" s="5" t="s">
        <v>414</v>
      </c>
      <c r="D249" s="5">
        <f t="shared" si="7"/>
        <v>0.3</v>
      </c>
      <c r="E249" s="5">
        <f t="shared" si="6"/>
        <v>0</v>
      </c>
      <c r="F249" s="2">
        <v>0.3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"/>
      <c r="AT249" s="10"/>
      <c r="AU249" s="10"/>
      <c r="AV249" s="10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</row>
    <row r="250" spans="1:59" x14ac:dyDescent="0.25">
      <c r="A250" s="3" t="s">
        <v>407</v>
      </c>
      <c r="B250" s="4">
        <v>170202208</v>
      </c>
      <c r="C250" s="5" t="s">
        <v>415</v>
      </c>
      <c r="D250" s="5">
        <f t="shared" si="7"/>
        <v>0</v>
      </c>
      <c r="E250" s="5">
        <f t="shared" si="6"/>
        <v>-1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"/>
      <c r="AT250" s="10"/>
      <c r="AU250" s="10"/>
      <c r="AV250" s="10"/>
      <c r="AW250" s="2"/>
      <c r="AX250" s="2"/>
      <c r="AY250" s="2"/>
      <c r="AZ250" s="2"/>
      <c r="BA250" s="2"/>
      <c r="BB250" s="2"/>
      <c r="BC250" s="2"/>
      <c r="BD250" s="2"/>
      <c r="BE250" s="2">
        <v>-1</v>
      </c>
      <c r="BF250" s="2"/>
      <c r="BG250" s="2"/>
    </row>
    <row r="251" spans="1:59" x14ac:dyDescent="0.25">
      <c r="A251" s="3" t="s">
        <v>407</v>
      </c>
      <c r="B251" s="4">
        <v>170202210</v>
      </c>
      <c r="C251" s="5" t="s">
        <v>416</v>
      </c>
      <c r="D251" s="5">
        <f t="shared" si="7"/>
        <v>0.5</v>
      </c>
      <c r="E251" s="5">
        <f t="shared" si="6"/>
        <v>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>
        <v>0.5</v>
      </c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"/>
      <c r="AT251" s="10"/>
      <c r="AU251" s="10"/>
      <c r="AV251" s="10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</row>
    <row r="252" spans="1:59" x14ac:dyDescent="0.25">
      <c r="A252" s="3" t="s">
        <v>407</v>
      </c>
      <c r="B252" s="4">
        <v>170202211</v>
      </c>
      <c r="C252" s="5" t="s">
        <v>417</v>
      </c>
      <c r="D252" s="5">
        <f t="shared" si="7"/>
        <v>2.2000000000000002</v>
      </c>
      <c r="E252" s="5">
        <f t="shared" si="6"/>
        <v>-1</v>
      </c>
      <c r="F252" s="2"/>
      <c r="G252" s="2"/>
      <c r="H252" s="2"/>
      <c r="I252" s="2"/>
      <c r="J252" s="2"/>
      <c r="K252" s="2">
        <v>0.6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>
        <v>0.1</v>
      </c>
      <c r="AA252" s="2"/>
      <c r="AB252" s="2"/>
      <c r="AC252" s="2"/>
      <c r="AD252" s="2"/>
      <c r="AE252" s="2"/>
      <c r="AF252" s="2">
        <v>0.5</v>
      </c>
      <c r="AG252" s="2"/>
      <c r="AH252" s="2"/>
      <c r="AI252" s="2"/>
      <c r="AJ252" s="2">
        <v>1</v>
      </c>
      <c r="AK252" s="2"/>
      <c r="AL252" s="2"/>
      <c r="AM252" s="2"/>
      <c r="AN252" s="2"/>
      <c r="AO252" s="2"/>
      <c r="AP252" s="2"/>
      <c r="AQ252" s="2"/>
      <c r="AR252" s="2"/>
      <c r="AS252" s="10"/>
      <c r="AT252" s="10"/>
      <c r="AU252" s="10"/>
      <c r="AV252" s="10"/>
      <c r="AW252" s="2"/>
      <c r="AX252" s="2"/>
      <c r="AY252" s="2"/>
      <c r="AZ252" s="2"/>
      <c r="BA252" s="2"/>
      <c r="BB252" s="2"/>
      <c r="BC252" s="2"/>
      <c r="BD252" s="2"/>
      <c r="BE252" s="2"/>
      <c r="BF252" s="2">
        <v>-1</v>
      </c>
      <c r="BG252" s="2" t="s">
        <v>166</v>
      </c>
    </row>
    <row r="253" spans="1:59" x14ac:dyDescent="0.25">
      <c r="A253" s="3" t="s">
        <v>407</v>
      </c>
      <c r="B253" s="4">
        <v>170202212</v>
      </c>
      <c r="C253" s="5" t="s">
        <v>418</v>
      </c>
      <c r="D253" s="5">
        <f t="shared" si="7"/>
        <v>2.0499999999999998</v>
      </c>
      <c r="E253" s="5">
        <f t="shared" si="6"/>
        <v>-1</v>
      </c>
      <c r="F253" s="2"/>
      <c r="G253" s="2">
        <v>0.6</v>
      </c>
      <c r="H253" s="2"/>
      <c r="I253" s="2"/>
      <c r="J253" s="2"/>
      <c r="K253" s="2">
        <v>0.6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>
        <v>0.25</v>
      </c>
      <c r="Z253" s="2">
        <v>0.1</v>
      </c>
      <c r="AA253" s="2"/>
      <c r="AB253" s="2"/>
      <c r="AC253" s="2"/>
      <c r="AD253" s="2"/>
      <c r="AE253" s="2"/>
      <c r="AF253" s="2">
        <v>0.5</v>
      </c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10"/>
      <c r="AT253" s="10"/>
      <c r="AU253" s="10"/>
      <c r="AV253" s="10"/>
      <c r="AW253" s="2"/>
      <c r="AX253" s="2"/>
      <c r="AY253" s="2"/>
      <c r="AZ253" s="2"/>
      <c r="BA253" s="2"/>
      <c r="BB253" s="2"/>
      <c r="BC253" s="2"/>
      <c r="BD253" s="2"/>
      <c r="BE253" s="2"/>
      <c r="BF253" s="2">
        <v>-1</v>
      </c>
      <c r="BG253" s="2" t="s">
        <v>166</v>
      </c>
    </row>
    <row r="254" spans="1:59" x14ac:dyDescent="0.25">
      <c r="A254" s="3" t="s">
        <v>407</v>
      </c>
      <c r="B254" s="4">
        <v>170202214</v>
      </c>
      <c r="C254" s="5" t="s">
        <v>419</v>
      </c>
      <c r="D254" s="5">
        <f t="shared" si="7"/>
        <v>0.1</v>
      </c>
      <c r="E254" s="5">
        <f t="shared" si="6"/>
        <v>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>
        <v>0.1</v>
      </c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10"/>
      <c r="AT254" s="10"/>
      <c r="AU254" s="10"/>
      <c r="AV254" s="10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</row>
    <row r="255" spans="1:59" x14ac:dyDescent="0.25">
      <c r="A255" s="3" t="s">
        <v>407</v>
      </c>
      <c r="B255" s="4">
        <v>170202215</v>
      </c>
      <c r="C255" s="5" t="s">
        <v>420</v>
      </c>
      <c r="D255" s="5">
        <f t="shared" si="7"/>
        <v>0.1</v>
      </c>
      <c r="E255" s="5">
        <f t="shared" si="6"/>
        <v>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>
        <v>0.1</v>
      </c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10"/>
      <c r="AT255" s="10"/>
      <c r="AU255" s="10"/>
      <c r="AV255" s="10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</row>
    <row r="256" spans="1:59" x14ac:dyDescent="0.25">
      <c r="A256" s="3" t="s">
        <v>407</v>
      </c>
      <c r="B256" s="14">
        <v>170202216</v>
      </c>
      <c r="C256" s="5" t="s">
        <v>421</v>
      </c>
      <c r="D256" s="5">
        <f t="shared" si="7"/>
        <v>0.35</v>
      </c>
      <c r="E256" s="5">
        <f t="shared" si="6"/>
        <v>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>
        <v>0.1</v>
      </c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>
        <v>0.25</v>
      </c>
      <c r="AP256" s="2"/>
      <c r="AQ256" s="2"/>
      <c r="AR256" s="2"/>
      <c r="AS256" s="10"/>
      <c r="AT256" s="10"/>
      <c r="AU256" s="10"/>
      <c r="AV256" s="10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</row>
    <row r="257" spans="1:59" x14ac:dyDescent="0.25">
      <c r="A257" s="3" t="s">
        <v>407</v>
      </c>
      <c r="B257" s="4">
        <v>170202217</v>
      </c>
      <c r="C257" s="15" t="s">
        <v>422</v>
      </c>
      <c r="D257" s="5">
        <f t="shared" si="7"/>
        <v>1.2000000000000002</v>
      </c>
      <c r="E257" s="5">
        <f t="shared" si="6"/>
        <v>0</v>
      </c>
      <c r="F257" s="2">
        <v>0.3</v>
      </c>
      <c r="G257" s="2"/>
      <c r="H257" s="2">
        <v>0.2</v>
      </c>
      <c r="I257" s="2"/>
      <c r="J257" s="2">
        <v>0.6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>
        <v>0.1</v>
      </c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10"/>
      <c r="AT257" s="10"/>
      <c r="AU257" s="10"/>
      <c r="AV257" s="10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</row>
    <row r="258" spans="1:59" x14ac:dyDescent="0.25">
      <c r="A258" s="3" t="s">
        <v>407</v>
      </c>
      <c r="B258" s="4">
        <v>170202218</v>
      </c>
      <c r="C258" s="5" t="s">
        <v>423</v>
      </c>
      <c r="D258" s="5">
        <f t="shared" si="7"/>
        <v>0.1</v>
      </c>
      <c r="E258" s="5">
        <f t="shared" si="6"/>
        <v>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>
        <v>0.1</v>
      </c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10"/>
      <c r="AT258" s="10"/>
      <c r="AU258" s="10"/>
      <c r="AV258" s="10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</row>
    <row r="259" spans="1:59" x14ac:dyDescent="0.25">
      <c r="A259" s="3" t="s">
        <v>407</v>
      </c>
      <c r="B259" s="4">
        <v>170202219</v>
      </c>
      <c r="C259" s="5" t="s">
        <v>424</v>
      </c>
      <c r="D259" s="5">
        <f t="shared" si="7"/>
        <v>0</v>
      </c>
      <c r="E259" s="5">
        <f t="shared" si="6"/>
        <v>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"/>
      <c r="AT259" s="10"/>
      <c r="AU259" s="10"/>
      <c r="AV259" s="10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</row>
    <row r="260" spans="1:59" x14ac:dyDescent="0.25">
      <c r="A260" s="3" t="s">
        <v>407</v>
      </c>
      <c r="B260" s="4">
        <v>170202220</v>
      </c>
      <c r="C260" s="15" t="s">
        <v>425</v>
      </c>
      <c r="D260" s="5">
        <f t="shared" si="7"/>
        <v>0.1</v>
      </c>
      <c r="E260" s="5">
        <f t="shared" si="6"/>
        <v>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>
        <v>0.1</v>
      </c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"/>
      <c r="AT260" s="10"/>
      <c r="AU260" s="10"/>
      <c r="AV260" s="10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</row>
    <row r="261" spans="1:59" x14ac:dyDescent="0.25">
      <c r="A261" s="3" t="s">
        <v>407</v>
      </c>
      <c r="B261" s="4">
        <v>170202221</v>
      </c>
      <c r="C261" s="5" t="s">
        <v>426</v>
      </c>
      <c r="D261" s="5">
        <f t="shared" si="7"/>
        <v>0</v>
      </c>
      <c r="E261" s="5">
        <f t="shared" ref="E261:E324" si="8">SUM(BE261:BF261)</f>
        <v>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"/>
      <c r="AT261" s="10"/>
      <c r="AU261" s="10"/>
      <c r="AV261" s="10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</row>
    <row r="262" spans="1:59" x14ac:dyDescent="0.25">
      <c r="A262" s="3" t="s">
        <v>407</v>
      </c>
      <c r="B262" s="4">
        <v>170202222</v>
      </c>
      <c r="C262" s="5" t="s">
        <v>427</v>
      </c>
      <c r="D262" s="5">
        <f t="shared" ref="D262:D325" si="9">SUM(F262:BD262)</f>
        <v>0.3</v>
      </c>
      <c r="E262" s="5">
        <f t="shared" si="8"/>
        <v>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>
        <v>0.3</v>
      </c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"/>
      <c r="AT262" s="10"/>
      <c r="AU262" s="10"/>
      <c r="AV262" s="10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</row>
    <row r="263" spans="1:59" x14ac:dyDescent="0.25">
      <c r="A263" s="3" t="s">
        <v>407</v>
      </c>
      <c r="B263" s="4">
        <v>170202223</v>
      </c>
      <c r="C263" s="5" t="s">
        <v>428</v>
      </c>
      <c r="D263" s="5">
        <f t="shared" si="9"/>
        <v>3.45</v>
      </c>
      <c r="E263" s="5">
        <f t="shared" si="8"/>
        <v>0</v>
      </c>
      <c r="F263" s="2"/>
      <c r="G263" s="2">
        <v>0.3</v>
      </c>
      <c r="H263" s="2">
        <v>0.8</v>
      </c>
      <c r="I263" s="2"/>
      <c r="J263" s="2">
        <v>0.3</v>
      </c>
      <c r="K263" s="2">
        <v>0.6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>
        <v>0.75</v>
      </c>
      <c r="Z263" s="2"/>
      <c r="AA263" s="2"/>
      <c r="AB263" s="2"/>
      <c r="AC263" s="2"/>
      <c r="AD263" s="2"/>
      <c r="AE263" s="2">
        <v>0.3</v>
      </c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"/>
      <c r="AT263" s="10"/>
      <c r="AU263" s="10"/>
      <c r="AV263" s="10"/>
      <c r="AW263" s="2"/>
      <c r="AX263" s="2"/>
      <c r="AY263" s="2"/>
      <c r="AZ263" s="2">
        <v>0.2</v>
      </c>
      <c r="BA263" s="2">
        <v>0.2</v>
      </c>
      <c r="BB263" s="2"/>
      <c r="BC263" s="2"/>
      <c r="BD263" s="2"/>
      <c r="BE263" s="2"/>
      <c r="BF263" s="2"/>
      <c r="BG263" s="2"/>
    </row>
    <row r="264" spans="1:59" x14ac:dyDescent="0.25">
      <c r="A264" s="3" t="s">
        <v>407</v>
      </c>
      <c r="B264" s="4">
        <v>170202224</v>
      </c>
      <c r="C264" s="5" t="s">
        <v>429</v>
      </c>
      <c r="D264" s="5">
        <f t="shared" si="9"/>
        <v>1.1000000000000001</v>
      </c>
      <c r="E264" s="5">
        <f t="shared" si="8"/>
        <v>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0.25</v>
      </c>
      <c r="S264" s="2">
        <v>0.2</v>
      </c>
      <c r="T264" s="2"/>
      <c r="U264" s="2"/>
      <c r="V264" s="2"/>
      <c r="W264" s="2"/>
      <c r="X264" s="2"/>
      <c r="Y264" s="2"/>
      <c r="Z264" s="2">
        <v>0.1</v>
      </c>
      <c r="AA264" s="2"/>
      <c r="AB264" s="2"/>
      <c r="AC264" s="2"/>
      <c r="AD264" s="2"/>
      <c r="AE264" s="2">
        <v>0.3</v>
      </c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"/>
      <c r="AT264" s="10"/>
      <c r="AU264" s="10"/>
      <c r="AV264" s="10"/>
      <c r="AW264" s="2"/>
      <c r="AX264" s="2"/>
      <c r="AY264" s="2"/>
      <c r="AZ264" s="2"/>
      <c r="BA264" s="2"/>
      <c r="BB264" s="2"/>
      <c r="BC264" s="2">
        <v>0.25</v>
      </c>
      <c r="BD264" s="2"/>
      <c r="BE264" s="2"/>
      <c r="BF264" s="2"/>
      <c r="BG264" s="2"/>
    </row>
    <row r="265" spans="1:59" x14ac:dyDescent="0.25">
      <c r="A265" s="3" t="s">
        <v>407</v>
      </c>
      <c r="B265" s="4">
        <v>170202225</v>
      </c>
      <c r="C265" s="5" t="s">
        <v>430</v>
      </c>
      <c r="D265" s="5">
        <f t="shared" si="9"/>
        <v>0.89999999999999991</v>
      </c>
      <c r="E265" s="5">
        <f t="shared" si="8"/>
        <v>0</v>
      </c>
      <c r="F265" s="2"/>
      <c r="G265" s="2"/>
      <c r="H265" s="2"/>
      <c r="I265" s="2"/>
      <c r="J265" s="2"/>
      <c r="K265" s="2">
        <v>0.6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>
        <v>0.3</v>
      </c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"/>
      <c r="AT265" s="10"/>
      <c r="AU265" s="10"/>
      <c r="AV265" s="10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</row>
    <row r="266" spans="1:59" x14ac:dyDescent="0.25">
      <c r="A266" s="3" t="s">
        <v>407</v>
      </c>
      <c r="B266" s="4">
        <v>170202226</v>
      </c>
      <c r="C266" s="5" t="s">
        <v>431</v>
      </c>
      <c r="D266" s="5">
        <f t="shared" si="9"/>
        <v>0.5</v>
      </c>
      <c r="E266" s="5">
        <f t="shared" si="8"/>
        <v>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"/>
      <c r="AT266" s="10"/>
      <c r="AU266" s="10"/>
      <c r="AV266" s="10"/>
      <c r="AW266" s="2"/>
      <c r="AX266" s="2"/>
      <c r="AY266" s="2"/>
      <c r="AZ266" s="2"/>
      <c r="BA266" s="2"/>
      <c r="BB266" s="2">
        <v>0.5</v>
      </c>
      <c r="BC266" s="2"/>
      <c r="BD266" s="2"/>
      <c r="BE266" s="2"/>
      <c r="BF266" s="2"/>
      <c r="BG266" s="2"/>
    </row>
    <row r="267" spans="1:59" x14ac:dyDescent="0.25">
      <c r="A267" s="3" t="s">
        <v>407</v>
      </c>
      <c r="B267" s="4">
        <v>170202227</v>
      </c>
      <c r="C267" s="5" t="s">
        <v>432</v>
      </c>
      <c r="D267" s="5">
        <f t="shared" si="9"/>
        <v>0.7</v>
      </c>
      <c r="E267" s="5">
        <f t="shared" si="8"/>
        <v>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>
        <v>0.3</v>
      </c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"/>
      <c r="AT267" s="10"/>
      <c r="AU267" s="10"/>
      <c r="AV267" s="10"/>
      <c r="AW267" s="2"/>
      <c r="AX267" s="2"/>
      <c r="AY267" s="2"/>
      <c r="AZ267" s="2">
        <v>0.2</v>
      </c>
      <c r="BA267" s="2">
        <v>0.2</v>
      </c>
      <c r="BB267" s="2"/>
      <c r="BC267" s="2"/>
      <c r="BD267" s="2"/>
      <c r="BE267" s="2"/>
      <c r="BF267" s="2"/>
      <c r="BG267" s="2"/>
    </row>
    <row r="268" spans="1:59" x14ac:dyDescent="0.25">
      <c r="A268" s="3" t="s">
        <v>407</v>
      </c>
      <c r="B268" s="4">
        <v>170202228</v>
      </c>
      <c r="C268" s="5" t="s">
        <v>433</v>
      </c>
      <c r="D268" s="5">
        <f t="shared" si="9"/>
        <v>5.4</v>
      </c>
      <c r="E268" s="5">
        <f t="shared" si="8"/>
        <v>0</v>
      </c>
      <c r="F268" s="2"/>
      <c r="G268" s="2"/>
      <c r="H268" s="2">
        <v>0.8</v>
      </c>
      <c r="I268" s="2">
        <v>1</v>
      </c>
      <c r="J268" s="2">
        <v>0.7</v>
      </c>
      <c r="K268" s="2">
        <v>0.6</v>
      </c>
      <c r="L268" s="2"/>
      <c r="M268" s="2"/>
      <c r="N268" s="2"/>
      <c r="O268" s="2"/>
      <c r="P268" s="2"/>
      <c r="Q268" s="2"/>
      <c r="R268" s="2">
        <v>0.25</v>
      </c>
      <c r="S268" s="2">
        <v>0.2</v>
      </c>
      <c r="T268" s="2"/>
      <c r="U268" s="2"/>
      <c r="V268" s="2"/>
      <c r="W268" s="2"/>
      <c r="X268" s="2"/>
      <c r="Y268" s="2"/>
      <c r="Z268" s="2">
        <v>0.1</v>
      </c>
      <c r="AA268" s="2"/>
      <c r="AB268" s="2"/>
      <c r="AC268" s="2"/>
      <c r="AD268" s="2"/>
      <c r="AE268" s="2">
        <v>0.3</v>
      </c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"/>
      <c r="AT268" s="10"/>
      <c r="AU268" s="10"/>
      <c r="AV268" s="10"/>
      <c r="AW268" s="2"/>
      <c r="AX268" s="2"/>
      <c r="AY268" s="2"/>
      <c r="AZ268" s="2"/>
      <c r="BA268" s="2">
        <v>0.2</v>
      </c>
      <c r="BB268" s="2">
        <v>1.25</v>
      </c>
      <c r="BC268" s="2"/>
      <c r="BD268" s="2"/>
      <c r="BE268" s="2"/>
      <c r="BF268" s="2"/>
      <c r="BG268" s="2"/>
    </row>
    <row r="269" spans="1:59" x14ac:dyDescent="0.25">
      <c r="A269" s="3" t="s">
        <v>407</v>
      </c>
      <c r="B269" s="4">
        <v>170202229</v>
      </c>
      <c r="C269" s="5" t="s">
        <v>434</v>
      </c>
      <c r="D269" s="5">
        <f t="shared" si="9"/>
        <v>6.3</v>
      </c>
      <c r="E269" s="5">
        <f t="shared" si="8"/>
        <v>0</v>
      </c>
      <c r="F269" s="2"/>
      <c r="G269" s="2"/>
      <c r="H269" s="2">
        <v>0.8</v>
      </c>
      <c r="I269" s="2"/>
      <c r="J269" s="2"/>
      <c r="K269" s="2">
        <v>0.6</v>
      </c>
      <c r="L269" s="2"/>
      <c r="M269" s="2"/>
      <c r="N269" s="2"/>
      <c r="O269" s="2"/>
      <c r="P269" s="2">
        <v>0.5</v>
      </c>
      <c r="Q269" s="2"/>
      <c r="R269" s="2">
        <v>0.25</v>
      </c>
      <c r="S269" s="2"/>
      <c r="T269" s="2"/>
      <c r="U269" s="2"/>
      <c r="V269" s="2"/>
      <c r="W269" s="2"/>
      <c r="X269" s="2"/>
      <c r="Y269" s="2">
        <v>1.25</v>
      </c>
      <c r="Z269" s="2">
        <v>0.1</v>
      </c>
      <c r="AA269" s="2"/>
      <c r="AB269" s="2"/>
      <c r="AC269" s="2"/>
      <c r="AD269" s="2">
        <v>0.5</v>
      </c>
      <c r="AE269" s="2"/>
      <c r="AF269" s="2">
        <v>0.5</v>
      </c>
      <c r="AG269" s="2">
        <v>0.3</v>
      </c>
      <c r="AH269" s="2"/>
      <c r="AI269" s="2">
        <v>1</v>
      </c>
      <c r="AJ269" s="2"/>
      <c r="AK269" s="2"/>
      <c r="AL269" s="2"/>
      <c r="AM269" s="2"/>
      <c r="AN269" s="2"/>
      <c r="AO269" s="2"/>
      <c r="AP269" s="2"/>
      <c r="AQ269" s="2"/>
      <c r="AR269" s="2">
        <v>0.5</v>
      </c>
      <c r="AS269" s="10"/>
      <c r="AT269" s="10"/>
      <c r="AU269" s="10"/>
      <c r="AV269" s="10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</row>
    <row r="270" spans="1:59" x14ac:dyDescent="0.25">
      <c r="A270" s="3" t="s">
        <v>435</v>
      </c>
      <c r="B270" s="16">
        <v>160204211</v>
      </c>
      <c r="C270" s="17" t="s">
        <v>436</v>
      </c>
      <c r="D270" s="5">
        <f t="shared" si="9"/>
        <v>1.25</v>
      </c>
      <c r="E270" s="5">
        <f t="shared" si="8"/>
        <v>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>
        <v>0.5</v>
      </c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10"/>
      <c r="AT270" s="10"/>
      <c r="AU270" s="10"/>
      <c r="AV270" s="10"/>
      <c r="AW270" s="2"/>
      <c r="AX270" s="2"/>
      <c r="AY270" s="2"/>
      <c r="AZ270" s="2"/>
      <c r="BA270" s="2"/>
      <c r="BB270" s="2">
        <v>0.75</v>
      </c>
      <c r="BC270" s="2"/>
      <c r="BD270" s="2"/>
      <c r="BE270" s="2"/>
      <c r="BF270" s="2"/>
      <c r="BG270" s="2"/>
    </row>
    <row r="271" spans="1:59" x14ac:dyDescent="0.25">
      <c r="A271" s="3" t="s">
        <v>435</v>
      </c>
      <c r="B271" s="16">
        <v>160502323</v>
      </c>
      <c r="C271" s="17" t="s">
        <v>437</v>
      </c>
      <c r="D271" s="5">
        <f t="shared" si="9"/>
        <v>6.2</v>
      </c>
      <c r="E271" s="5">
        <f t="shared" si="8"/>
        <v>0</v>
      </c>
      <c r="F271" s="2"/>
      <c r="G271" s="2">
        <v>0.3</v>
      </c>
      <c r="H271" s="2">
        <v>0.8</v>
      </c>
      <c r="I271" s="2"/>
      <c r="J271" s="2"/>
      <c r="K271" s="2">
        <v>0.6</v>
      </c>
      <c r="L271" s="2">
        <v>0.5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>
        <v>0.25</v>
      </c>
      <c r="Z271" s="2"/>
      <c r="AA271" s="2"/>
      <c r="AB271" s="2"/>
      <c r="AC271" s="2"/>
      <c r="AD271" s="2">
        <v>0.5</v>
      </c>
      <c r="AE271" s="2">
        <v>0.3</v>
      </c>
      <c r="AF271" s="2">
        <v>0.5</v>
      </c>
      <c r="AG271" s="2"/>
      <c r="AH271" s="2"/>
      <c r="AI271" s="2"/>
      <c r="AJ271" s="2"/>
      <c r="AK271" s="2">
        <v>0.5</v>
      </c>
      <c r="AL271" s="2">
        <v>1</v>
      </c>
      <c r="AM271" s="2"/>
      <c r="AN271" s="2"/>
      <c r="AO271" s="2"/>
      <c r="AP271" s="2"/>
      <c r="AQ271" s="2"/>
      <c r="AR271" s="2"/>
      <c r="AS271" s="10"/>
      <c r="AT271" s="10"/>
      <c r="AU271" s="10"/>
      <c r="AV271" s="10"/>
      <c r="AW271" s="2"/>
      <c r="AX271" s="2"/>
      <c r="AY271" s="2"/>
      <c r="AZ271" s="2">
        <v>0.2</v>
      </c>
      <c r="BA271" s="2"/>
      <c r="BB271" s="2"/>
      <c r="BC271" s="2">
        <v>0.25</v>
      </c>
      <c r="BD271" s="2">
        <v>0.5</v>
      </c>
      <c r="BE271" s="2"/>
      <c r="BF271" s="2"/>
      <c r="BG271" s="2"/>
    </row>
    <row r="272" spans="1:59" x14ac:dyDescent="0.25">
      <c r="A272" s="3" t="s">
        <v>435</v>
      </c>
      <c r="B272" s="16">
        <v>160602118</v>
      </c>
      <c r="C272" s="17" t="s">
        <v>438</v>
      </c>
      <c r="D272" s="5">
        <f t="shared" si="9"/>
        <v>0</v>
      </c>
      <c r="E272" s="5">
        <f t="shared" si="8"/>
        <v>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10"/>
      <c r="AT272" s="10"/>
      <c r="AU272" s="10"/>
      <c r="AV272" s="10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</row>
    <row r="273" spans="1:59" x14ac:dyDescent="0.25">
      <c r="A273" s="3" t="s">
        <v>435</v>
      </c>
      <c r="B273" s="16">
        <v>170201101</v>
      </c>
      <c r="C273" s="17" t="s">
        <v>439</v>
      </c>
      <c r="D273" s="5">
        <f t="shared" si="9"/>
        <v>1.05</v>
      </c>
      <c r="E273" s="5">
        <f t="shared" si="8"/>
        <v>0</v>
      </c>
      <c r="F273" s="2"/>
      <c r="G273" s="2"/>
      <c r="H273" s="2"/>
      <c r="I273" s="2"/>
      <c r="J273" s="2"/>
      <c r="K273" s="2">
        <v>0.6</v>
      </c>
      <c r="L273" s="2"/>
      <c r="M273" s="2"/>
      <c r="N273" s="2"/>
      <c r="O273" s="2">
        <v>0.2</v>
      </c>
      <c r="P273" s="2"/>
      <c r="Q273" s="2"/>
      <c r="R273" s="2"/>
      <c r="S273" s="2"/>
      <c r="T273" s="2"/>
      <c r="U273" s="2"/>
      <c r="V273" s="2"/>
      <c r="W273" s="2"/>
      <c r="X273" s="2"/>
      <c r="Y273" s="2">
        <v>0.25</v>
      </c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10"/>
      <c r="AT273" s="10"/>
      <c r="AU273" s="10"/>
      <c r="AV273" s="10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</row>
    <row r="274" spans="1:59" x14ac:dyDescent="0.25">
      <c r="A274" s="3" t="s">
        <v>435</v>
      </c>
      <c r="B274" s="16">
        <v>170201102</v>
      </c>
      <c r="C274" s="17" t="s">
        <v>440</v>
      </c>
      <c r="D274" s="5">
        <f t="shared" si="9"/>
        <v>0.1</v>
      </c>
      <c r="E274" s="5">
        <f t="shared" si="8"/>
        <v>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>
        <v>0.1</v>
      </c>
      <c r="AR274" s="2"/>
      <c r="AS274" s="10"/>
      <c r="AT274" s="10"/>
      <c r="AU274" s="10"/>
      <c r="AV274" s="10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</row>
    <row r="275" spans="1:59" x14ac:dyDescent="0.25">
      <c r="A275" s="3" t="s">
        <v>435</v>
      </c>
      <c r="B275" s="16">
        <v>170201103</v>
      </c>
      <c r="C275" s="17" t="s">
        <v>441</v>
      </c>
      <c r="D275" s="5">
        <f t="shared" si="9"/>
        <v>0</v>
      </c>
      <c r="E275" s="5">
        <f t="shared" si="8"/>
        <v>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10"/>
      <c r="AT275" s="10"/>
      <c r="AU275" s="10"/>
      <c r="AV275" s="10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</row>
    <row r="276" spans="1:59" x14ac:dyDescent="0.25">
      <c r="A276" s="3" t="s">
        <v>435</v>
      </c>
      <c r="B276" s="16">
        <v>170201104</v>
      </c>
      <c r="C276" s="17" t="s">
        <v>442</v>
      </c>
      <c r="D276" s="5">
        <f t="shared" si="9"/>
        <v>2.0500000000000003</v>
      </c>
      <c r="E276" s="5">
        <f t="shared" si="8"/>
        <v>0</v>
      </c>
      <c r="F276" s="2"/>
      <c r="G276" s="2">
        <v>0.5</v>
      </c>
      <c r="H276" s="2">
        <v>0.4</v>
      </c>
      <c r="I276" s="2"/>
      <c r="J276" s="2"/>
      <c r="K276" s="2">
        <v>0.6</v>
      </c>
      <c r="L276" s="2"/>
      <c r="M276" s="2"/>
      <c r="N276" s="2"/>
      <c r="O276" s="2"/>
      <c r="P276" s="2"/>
      <c r="Q276" s="2"/>
      <c r="R276" s="2">
        <v>0.25</v>
      </c>
      <c r="S276" s="2"/>
      <c r="T276" s="2"/>
      <c r="U276" s="2"/>
      <c r="V276" s="2"/>
      <c r="W276" s="2"/>
      <c r="X276" s="2"/>
      <c r="Y276" s="2"/>
      <c r="Z276" s="2">
        <v>0.1</v>
      </c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10"/>
      <c r="AT276" s="10"/>
      <c r="AU276" s="10"/>
      <c r="AV276" s="10"/>
      <c r="AW276" s="2"/>
      <c r="AX276" s="2"/>
      <c r="AY276" s="2"/>
      <c r="AZ276" s="2"/>
      <c r="BA276" s="2">
        <v>0.2</v>
      </c>
      <c r="BB276" s="2"/>
      <c r="BC276" s="2"/>
      <c r="BD276" s="2"/>
      <c r="BE276" s="2"/>
      <c r="BF276" s="2"/>
      <c r="BG276" s="2"/>
    </row>
    <row r="277" spans="1:59" x14ac:dyDescent="0.25">
      <c r="A277" s="3" t="s">
        <v>435</v>
      </c>
      <c r="B277" s="16">
        <v>170201105</v>
      </c>
      <c r="C277" s="17" t="s">
        <v>443</v>
      </c>
      <c r="D277" s="5">
        <f t="shared" si="9"/>
        <v>5.45</v>
      </c>
      <c r="E277" s="5">
        <f t="shared" si="8"/>
        <v>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>
        <v>0.5</v>
      </c>
      <c r="Q277" s="2"/>
      <c r="R277" s="2">
        <v>0.25</v>
      </c>
      <c r="S277" s="2">
        <v>0.2</v>
      </c>
      <c r="T277" s="2"/>
      <c r="U277" s="2"/>
      <c r="V277" s="2">
        <v>3</v>
      </c>
      <c r="W277" s="2"/>
      <c r="X277" s="2"/>
      <c r="Y277" s="2">
        <v>1.5</v>
      </c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10"/>
      <c r="AT277" s="10"/>
      <c r="AU277" s="10"/>
      <c r="AV277" s="10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</row>
    <row r="278" spans="1:59" x14ac:dyDescent="0.25">
      <c r="A278" s="3" t="s">
        <v>435</v>
      </c>
      <c r="B278" s="16">
        <v>170201106</v>
      </c>
      <c r="C278" s="17" t="s">
        <v>444</v>
      </c>
      <c r="D278" s="5">
        <f t="shared" si="9"/>
        <v>3.9500000000000006</v>
      </c>
      <c r="E278" s="5">
        <f t="shared" si="8"/>
        <v>0</v>
      </c>
      <c r="F278" s="2"/>
      <c r="G278" s="2">
        <v>0.7</v>
      </c>
      <c r="H278" s="2">
        <v>0.8</v>
      </c>
      <c r="I278" s="2"/>
      <c r="J278" s="2"/>
      <c r="K278" s="2">
        <v>0.6</v>
      </c>
      <c r="L278" s="2"/>
      <c r="M278" s="2"/>
      <c r="N278" s="2"/>
      <c r="O278" s="2"/>
      <c r="P278" s="2"/>
      <c r="Q278" s="2"/>
      <c r="R278" s="2">
        <v>0.25</v>
      </c>
      <c r="S278" s="2">
        <v>0.2</v>
      </c>
      <c r="T278" s="2"/>
      <c r="U278" s="2"/>
      <c r="V278" s="2"/>
      <c r="W278" s="2"/>
      <c r="X278" s="2"/>
      <c r="Y278" s="2">
        <v>0.2</v>
      </c>
      <c r="Z278" s="2"/>
      <c r="AA278" s="2"/>
      <c r="AB278" s="2"/>
      <c r="AC278" s="2"/>
      <c r="AD278" s="2"/>
      <c r="AE278" s="2"/>
      <c r="AF278" s="2">
        <v>0.5</v>
      </c>
      <c r="AG278" s="2"/>
      <c r="AH278" s="2"/>
      <c r="AI278" s="2"/>
      <c r="AJ278" s="2"/>
      <c r="AK278" s="2">
        <v>0.5</v>
      </c>
      <c r="AL278" s="2"/>
      <c r="AM278" s="2"/>
      <c r="AN278" s="2"/>
      <c r="AO278" s="2"/>
      <c r="AP278" s="2"/>
      <c r="AQ278" s="2"/>
      <c r="AR278" s="2"/>
      <c r="AS278" s="10"/>
      <c r="AT278" s="10"/>
      <c r="AU278" s="10"/>
      <c r="AV278" s="10"/>
      <c r="AW278" s="2"/>
      <c r="AX278" s="2"/>
      <c r="AY278" s="2"/>
      <c r="AZ278" s="2"/>
      <c r="BA278" s="2">
        <v>0.2</v>
      </c>
      <c r="BB278" s="2"/>
      <c r="BC278" s="2"/>
      <c r="BD278" s="2"/>
      <c r="BE278" s="2"/>
      <c r="BF278" s="2"/>
      <c r="BG278" s="2"/>
    </row>
    <row r="279" spans="1:59" x14ac:dyDescent="0.25">
      <c r="A279" s="3" t="s">
        <v>435</v>
      </c>
      <c r="B279" s="16">
        <v>170201107</v>
      </c>
      <c r="C279" s="17" t="s">
        <v>445</v>
      </c>
      <c r="D279" s="5">
        <f t="shared" si="9"/>
        <v>4.4000000000000004</v>
      </c>
      <c r="E279" s="5">
        <f t="shared" si="8"/>
        <v>0</v>
      </c>
      <c r="F279" s="2"/>
      <c r="G279" s="2">
        <v>0.5</v>
      </c>
      <c r="H279" s="2">
        <v>0.8</v>
      </c>
      <c r="I279" s="2"/>
      <c r="J279" s="2"/>
      <c r="K279" s="2">
        <v>0.6</v>
      </c>
      <c r="L279" s="2"/>
      <c r="M279" s="2"/>
      <c r="N279" s="2"/>
      <c r="O279" s="2"/>
      <c r="P279" s="2">
        <v>0.5</v>
      </c>
      <c r="Q279" s="2"/>
      <c r="R279" s="2">
        <v>0.25</v>
      </c>
      <c r="S279" s="2"/>
      <c r="T279" s="2"/>
      <c r="U279" s="2"/>
      <c r="V279" s="2"/>
      <c r="W279" s="2"/>
      <c r="X279" s="2"/>
      <c r="Y279" s="2">
        <v>0.75</v>
      </c>
      <c r="Z279" s="2"/>
      <c r="AA279" s="2"/>
      <c r="AB279" s="2"/>
      <c r="AC279" s="2"/>
      <c r="AD279" s="2"/>
      <c r="AE279" s="2"/>
      <c r="AF279" s="2">
        <v>0.5</v>
      </c>
      <c r="AG279" s="2"/>
      <c r="AH279" s="2"/>
      <c r="AI279" s="2"/>
      <c r="AJ279" s="2"/>
      <c r="AK279" s="2">
        <v>0.5</v>
      </c>
      <c r="AL279" s="2"/>
      <c r="AM279" s="2"/>
      <c r="AN279" s="2"/>
      <c r="AO279" s="2"/>
      <c r="AP279" s="2"/>
      <c r="AQ279" s="2"/>
      <c r="AR279" s="2"/>
      <c r="AS279" s="10"/>
      <c r="AT279" s="10"/>
      <c r="AU279" s="10"/>
      <c r="AV279" s="10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</row>
    <row r="280" spans="1:59" x14ac:dyDescent="0.25">
      <c r="A280" s="3" t="s">
        <v>435</v>
      </c>
      <c r="B280" s="16">
        <v>170201108</v>
      </c>
      <c r="C280" s="17" t="s">
        <v>446</v>
      </c>
      <c r="D280" s="5">
        <f t="shared" si="9"/>
        <v>2.1</v>
      </c>
      <c r="E280" s="5">
        <f t="shared" si="8"/>
        <v>0</v>
      </c>
      <c r="F280" s="2"/>
      <c r="G280" s="2">
        <v>0.9</v>
      </c>
      <c r="H280" s="2"/>
      <c r="I280" s="2"/>
      <c r="J280" s="2"/>
      <c r="K280" s="2">
        <v>0.6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>
        <v>0.1</v>
      </c>
      <c r="AA280" s="2"/>
      <c r="AB280" s="2"/>
      <c r="AC280" s="2"/>
      <c r="AD280" s="2"/>
      <c r="AE280" s="2"/>
      <c r="AF280" s="2">
        <v>0.5</v>
      </c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10"/>
      <c r="AT280" s="10"/>
      <c r="AU280" s="10"/>
      <c r="AV280" s="10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</row>
    <row r="281" spans="1:59" x14ac:dyDescent="0.25">
      <c r="A281" s="3" t="s">
        <v>435</v>
      </c>
      <c r="B281" s="16">
        <v>170201109</v>
      </c>
      <c r="C281" s="17" t="s">
        <v>447</v>
      </c>
      <c r="D281" s="5">
        <f t="shared" si="9"/>
        <v>1.3</v>
      </c>
      <c r="E281" s="5">
        <f t="shared" si="8"/>
        <v>0</v>
      </c>
      <c r="F281" s="2"/>
      <c r="G281" s="2"/>
      <c r="H281" s="2"/>
      <c r="I281" s="2"/>
      <c r="J281" s="2"/>
      <c r="K281" s="2">
        <v>0.6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>
        <v>0.5</v>
      </c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"/>
      <c r="AT281" s="10"/>
      <c r="AU281" s="10"/>
      <c r="AV281" s="10"/>
      <c r="AW281" s="2"/>
      <c r="AX281" s="2"/>
      <c r="AY281" s="2"/>
      <c r="AZ281" s="2"/>
      <c r="BA281" s="2">
        <v>0.2</v>
      </c>
      <c r="BB281" s="2"/>
      <c r="BC281" s="2"/>
      <c r="BD281" s="2"/>
      <c r="BE281" s="2"/>
      <c r="BF281" s="2"/>
      <c r="BG281" s="2"/>
    </row>
    <row r="282" spans="1:59" x14ac:dyDescent="0.25">
      <c r="A282" s="3" t="s">
        <v>435</v>
      </c>
      <c r="B282" s="16">
        <v>170201110</v>
      </c>
      <c r="C282" s="17" t="s">
        <v>448</v>
      </c>
      <c r="D282" s="5">
        <f t="shared" si="9"/>
        <v>4.0500000000000007</v>
      </c>
      <c r="E282" s="5">
        <f t="shared" si="8"/>
        <v>0</v>
      </c>
      <c r="F282" s="2"/>
      <c r="G282" s="2">
        <v>0.9</v>
      </c>
      <c r="H282" s="2">
        <v>0.8</v>
      </c>
      <c r="I282" s="2"/>
      <c r="J282" s="2">
        <v>0.7</v>
      </c>
      <c r="K282" s="2"/>
      <c r="L282" s="2"/>
      <c r="M282" s="2"/>
      <c r="N282" s="2"/>
      <c r="O282" s="2"/>
      <c r="P282" s="2"/>
      <c r="Q282" s="2"/>
      <c r="R282" s="2">
        <v>0.25</v>
      </c>
      <c r="S282" s="2">
        <v>0.2</v>
      </c>
      <c r="T282" s="2"/>
      <c r="U282" s="2"/>
      <c r="V282" s="2"/>
      <c r="W282" s="2"/>
      <c r="X282" s="2"/>
      <c r="Y282" s="2"/>
      <c r="Z282" s="2">
        <v>0.1</v>
      </c>
      <c r="AA282" s="2"/>
      <c r="AB282" s="2"/>
      <c r="AC282" s="2"/>
      <c r="AD282" s="2"/>
      <c r="AE282" s="2"/>
      <c r="AF282" s="2">
        <v>0.5</v>
      </c>
      <c r="AG282" s="2"/>
      <c r="AH282" s="2"/>
      <c r="AI282" s="2"/>
      <c r="AJ282" s="2"/>
      <c r="AK282" s="2">
        <v>0.5</v>
      </c>
      <c r="AL282" s="2"/>
      <c r="AM282" s="2"/>
      <c r="AN282" s="2"/>
      <c r="AO282" s="2"/>
      <c r="AP282" s="2"/>
      <c r="AQ282" s="2">
        <v>0.1</v>
      </c>
      <c r="AR282" s="2"/>
      <c r="AS282" s="10"/>
      <c r="AT282" s="10"/>
      <c r="AU282" s="10"/>
      <c r="AV282" s="10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</row>
    <row r="283" spans="1:59" x14ac:dyDescent="0.25">
      <c r="A283" s="3" t="s">
        <v>435</v>
      </c>
      <c r="B283" s="16">
        <v>170201111</v>
      </c>
      <c r="C283" s="17" t="s">
        <v>449</v>
      </c>
      <c r="D283" s="5">
        <f t="shared" si="9"/>
        <v>3.2500000000000004</v>
      </c>
      <c r="E283" s="5">
        <f t="shared" si="8"/>
        <v>0</v>
      </c>
      <c r="F283" s="2"/>
      <c r="G283" s="2">
        <v>0.9</v>
      </c>
      <c r="H283" s="2">
        <v>0.8</v>
      </c>
      <c r="I283" s="2"/>
      <c r="J283" s="2"/>
      <c r="K283" s="2">
        <v>0.6</v>
      </c>
      <c r="L283" s="2"/>
      <c r="M283" s="2"/>
      <c r="N283" s="2"/>
      <c r="O283" s="2"/>
      <c r="P283" s="2"/>
      <c r="Q283" s="2"/>
      <c r="R283" s="2">
        <v>0.25</v>
      </c>
      <c r="S283" s="2">
        <v>0.2</v>
      </c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>
        <v>0.5</v>
      </c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"/>
      <c r="AT283" s="10"/>
      <c r="AU283" s="10"/>
      <c r="AV283" s="10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</row>
    <row r="284" spans="1:59" x14ac:dyDescent="0.25">
      <c r="A284" s="3" t="s">
        <v>435</v>
      </c>
      <c r="B284" s="16">
        <v>170201112</v>
      </c>
      <c r="C284" s="17" t="s">
        <v>450</v>
      </c>
      <c r="D284" s="5">
        <f t="shared" si="9"/>
        <v>6.2500000000000009</v>
      </c>
      <c r="E284" s="5">
        <f t="shared" si="8"/>
        <v>0</v>
      </c>
      <c r="F284" s="2"/>
      <c r="G284" s="2">
        <v>0.9</v>
      </c>
      <c r="H284" s="2">
        <v>0.8</v>
      </c>
      <c r="I284" s="2"/>
      <c r="J284" s="2">
        <v>0.7</v>
      </c>
      <c r="K284" s="2">
        <v>0.6</v>
      </c>
      <c r="L284" s="2"/>
      <c r="M284" s="2"/>
      <c r="N284" s="2"/>
      <c r="O284" s="2"/>
      <c r="P284" s="2"/>
      <c r="Q284" s="2"/>
      <c r="R284" s="2"/>
      <c r="S284" s="2">
        <v>0.2</v>
      </c>
      <c r="T284" s="2"/>
      <c r="U284" s="2"/>
      <c r="V284" s="2"/>
      <c r="W284" s="2"/>
      <c r="X284" s="2"/>
      <c r="Y284" s="2">
        <v>0.75</v>
      </c>
      <c r="Z284" s="2">
        <v>0.1</v>
      </c>
      <c r="AA284" s="2"/>
      <c r="AB284" s="2"/>
      <c r="AC284" s="2"/>
      <c r="AD284" s="2"/>
      <c r="AE284" s="2"/>
      <c r="AF284" s="2">
        <v>0.5</v>
      </c>
      <c r="AG284" s="2"/>
      <c r="AH284" s="2"/>
      <c r="AI284" s="2"/>
      <c r="AJ284" s="2"/>
      <c r="AK284" s="2">
        <v>0.5</v>
      </c>
      <c r="AL284" s="2">
        <v>1</v>
      </c>
      <c r="AM284" s="2"/>
      <c r="AN284" s="2"/>
      <c r="AO284" s="2"/>
      <c r="AP284" s="2"/>
      <c r="AQ284" s="2"/>
      <c r="AR284" s="2"/>
      <c r="AS284" s="10"/>
      <c r="AT284" s="10"/>
      <c r="AU284" s="10"/>
      <c r="AV284" s="10"/>
      <c r="AW284" s="2"/>
      <c r="AX284" s="2"/>
      <c r="AY284" s="2"/>
      <c r="AZ284" s="2"/>
      <c r="BA284" s="2">
        <v>0.2</v>
      </c>
      <c r="BB284" s="2"/>
      <c r="BC284" s="2"/>
      <c r="BD284" s="2"/>
      <c r="BE284" s="2"/>
      <c r="BF284" s="2"/>
      <c r="BG284" s="2"/>
    </row>
    <row r="285" spans="1:59" x14ac:dyDescent="0.25">
      <c r="A285" s="3" t="s">
        <v>435</v>
      </c>
      <c r="B285" s="16">
        <v>170201113</v>
      </c>
      <c r="C285" s="17" t="s">
        <v>451</v>
      </c>
      <c r="D285" s="5">
        <f t="shared" si="9"/>
        <v>7.4</v>
      </c>
      <c r="E285" s="5">
        <f t="shared" si="8"/>
        <v>0</v>
      </c>
      <c r="F285" s="2"/>
      <c r="G285" s="2">
        <v>0.9</v>
      </c>
      <c r="H285" s="2"/>
      <c r="I285" s="2">
        <v>1</v>
      </c>
      <c r="J285" s="2">
        <v>0.7</v>
      </c>
      <c r="K285" s="2">
        <v>0.6</v>
      </c>
      <c r="L285" s="2"/>
      <c r="M285" s="2"/>
      <c r="N285" s="2"/>
      <c r="O285" s="2"/>
      <c r="P285" s="2"/>
      <c r="Q285" s="2"/>
      <c r="R285" s="2"/>
      <c r="S285" s="2">
        <v>0.2</v>
      </c>
      <c r="T285" s="2"/>
      <c r="U285" s="2"/>
      <c r="V285" s="2"/>
      <c r="W285" s="2"/>
      <c r="X285" s="2"/>
      <c r="Y285" s="2">
        <v>1.5</v>
      </c>
      <c r="Z285" s="2">
        <v>0.1</v>
      </c>
      <c r="AA285" s="2"/>
      <c r="AB285" s="2"/>
      <c r="AC285" s="2"/>
      <c r="AD285" s="2"/>
      <c r="AE285" s="2"/>
      <c r="AF285" s="2">
        <v>0.5</v>
      </c>
      <c r="AG285" s="2"/>
      <c r="AH285" s="2"/>
      <c r="AI285" s="2"/>
      <c r="AJ285" s="2"/>
      <c r="AK285" s="2">
        <v>0.5</v>
      </c>
      <c r="AL285" s="2">
        <v>1</v>
      </c>
      <c r="AM285" s="2"/>
      <c r="AN285" s="2"/>
      <c r="AO285" s="2"/>
      <c r="AP285" s="2"/>
      <c r="AQ285" s="2"/>
      <c r="AR285" s="2"/>
      <c r="AS285" s="10"/>
      <c r="AT285" s="10"/>
      <c r="AU285" s="10"/>
      <c r="AV285" s="10"/>
      <c r="AW285" s="2"/>
      <c r="AX285" s="2"/>
      <c r="AY285" s="2"/>
      <c r="AZ285" s="2">
        <v>0.2</v>
      </c>
      <c r="BA285" s="2">
        <v>0.2</v>
      </c>
      <c r="BB285" s="2"/>
      <c r="BC285" s="2"/>
      <c r="BD285" s="2"/>
      <c r="BE285" s="2"/>
      <c r="BF285" s="2"/>
      <c r="BG285" s="2"/>
    </row>
    <row r="286" spans="1:59" x14ac:dyDescent="0.25">
      <c r="A286" s="3" t="s">
        <v>435</v>
      </c>
      <c r="B286" s="16">
        <v>170201114</v>
      </c>
      <c r="C286" s="17" t="s">
        <v>452</v>
      </c>
      <c r="D286" s="5">
        <f t="shared" si="9"/>
        <v>1.4</v>
      </c>
      <c r="E286" s="5">
        <f t="shared" si="8"/>
        <v>0</v>
      </c>
      <c r="F286" s="2"/>
      <c r="G286" s="2"/>
      <c r="H286" s="2">
        <v>0.4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>
        <v>0.5</v>
      </c>
      <c r="AG286" s="2"/>
      <c r="AH286" s="2"/>
      <c r="AI286" s="2"/>
      <c r="AJ286" s="2"/>
      <c r="AK286" s="2">
        <v>0.5</v>
      </c>
      <c r="AL286" s="2"/>
      <c r="AM286" s="2"/>
      <c r="AN286" s="2"/>
      <c r="AO286" s="2"/>
      <c r="AP286" s="2"/>
      <c r="AQ286" s="2"/>
      <c r="AR286" s="2"/>
      <c r="AS286" s="10"/>
      <c r="AT286" s="10"/>
      <c r="AU286" s="10"/>
      <c r="AV286" s="10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</row>
    <row r="287" spans="1:59" x14ac:dyDescent="0.25">
      <c r="A287" s="3" t="s">
        <v>435</v>
      </c>
      <c r="B287" s="16">
        <v>170201115</v>
      </c>
      <c r="C287" s="17" t="s">
        <v>453</v>
      </c>
      <c r="D287" s="5">
        <f t="shared" si="9"/>
        <v>2.5500000000000003</v>
      </c>
      <c r="E287" s="5">
        <f t="shared" si="8"/>
        <v>0</v>
      </c>
      <c r="F287" s="2"/>
      <c r="G287" s="2">
        <v>0.5</v>
      </c>
      <c r="H287" s="2">
        <v>0.4</v>
      </c>
      <c r="I287" s="2"/>
      <c r="J287" s="2"/>
      <c r="K287" s="2">
        <v>0.6</v>
      </c>
      <c r="L287" s="2"/>
      <c r="M287" s="2"/>
      <c r="N287" s="2"/>
      <c r="O287" s="2"/>
      <c r="P287" s="2"/>
      <c r="Q287" s="2"/>
      <c r="R287" s="2">
        <v>0.25</v>
      </c>
      <c r="S287" s="2"/>
      <c r="T287" s="2"/>
      <c r="U287" s="2"/>
      <c r="V287" s="2"/>
      <c r="W287" s="2"/>
      <c r="X287" s="2"/>
      <c r="Y287" s="2"/>
      <c r="Z287" s="2">
        <v>0.1</v>
      </c>
      <c r="AA287" s="2"/>
      <c r="AB287" s="2"/>
      <c r="AC287" s="2"/>
      <c r="AD287" s="2"/>
      <c r="AE287" s="2"/>
      <c r="AF287" s="2">
        <v>0.5</v>
      </c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"/>
      <c r="AT287" s="10"/>
      <c r="AU287" s="10"/>
      <c r="AV287" s="10"/>
      <c r="AW287" s="2"/>
      <c r="AX287" s="2"/>
      <c r="AY287" s="2"/>
      <c r="AZ287" s="2"/>
      <c r="BA287" s="2">
        <v>0.2</v>
      </c>
      <c r="BB287" s="2"/>
      <c r="BC287" s="2"/>
      <c r="BD287" s="2"/>
      <c r="BE287" s="2"/>
      <c r="BF287" s="2"/>
      <c r="BG287" s="2"/>
    </row>
    <row r="288" spans="1:59" x14ac:dyDescent="0.25">
      <c r="A288" s="3" t="s">
        <v>435</v>
      </c>
      <c r="B288" s="16">
        <v>170201116</v>
      </c>
      <c r="C288" s="17" t="s">
        <v>454</v>
      </c>
      <c r="D288" s="5">
        <f t="shared" si="9"/>
        <v>1.7999999999999998</v>
      </c>
      <c r="E288" s="5">
        <f t="shared" si="8"/>
        <v>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>
        <v>0.5</v>
      </c>
      <c r="Q288" s="2"/>
      <c r="R288" s="2"/>
      <c r="S288" s="2">
        <v>0.2</v>
      </c>
      <c r="T288" s="2"/>
      <c r="U288" s="2"/>
      <c r="V288" s="2"/>
      <c r="W288" s="2"/>
      <c r="X288" s="2"/>
      <c r="Y288" s="2"/>
      <c r="Z288" s="2">
        <v>0.1</v>
      </c>
      <c r="AA288" s="2"/>
      <c r="AB288" s="2"/>
      <c r="AC288" s="2"/>
      <c r="AD288" s="2"/>
      <c r="AE288" s="2"/>
      <c r="AF288" s="2">
        <v>0.5</v>
      </c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10"/>
      <c r="AT288" s="10"/>
      <c r="AU288" s="10"/>
      <c r="AV288" s="10"/>
      <c r="AW288" s="2"/>
      <c r="AX288" s="2"/>
      <c r="AY288" s="2"/>
      <c r="AZ288" s="2"/>
      <c r="BA288" s="2"/>
      <c r="BB288" s="2"/>
      <c r="BC288" s="2"/>
      <c r="BD288" s="2">
        <v>0.5</v>
      </c>
      <c r="BE288" s="2"/>
      <c r="BF288" s="2"/>
      <c r="BG288" s="2"/>
    </row>
    <row r="289" spans="1:59" x14ac:dyDescent="0.25">
      <c r="A289" s="3" t="s">
        <v>435</v>
      </c>
      <c r="B289" s="16">
        <v>170201117</v>
      </c>
      <c r="C289" s="17" t="s">
        <v>455</v>
      </c>
      <c r="D289" s="5">
        <f t="shared" si="9"/>
        <v>0.5</v>
      </c>
      <c r="E289" s="5">
        <f t="shared" si="8"/>
        <v>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>
        <v>0.5</v>
      </c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10"/>
      <c r="AT289" s="10"/>
      <c r="AU289" s="10"/>
      <c r="AV289" s="10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</row>
    <row r="290" spans="1:59" x14ac:dyDescent="0.25">
      <c r="A290" s="3" t="s">
        <v>435</v>
      </c>
      <c r="B290" s="16">
        <v>170201118</v>
      </c>
      <c r="C290" s="17" t="s">
        <v>456</v>
      </c>
      <c r="D290" s="5">
        <f t="shared" si="9"/>
        <v>4.7</v>
      </c>
      <c r="E290" s="5">
        <f t="shared" si="8"/>
        <v>0</v>
      </c>
      <c r="F290" s="2"/>
      <c r="G290" s="2">
        <v>1.4</v>
      </c>
      <c r="H290" s="2">
        <v>0.4</v>
      </c>
      <c r="I290" s="2"/>
      <c r="J290" s="2"/>
      <c r="K290" s="2">
        <v>0.6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>
        <v>0.1</v>
      </c>
      <c r="AA290" s="2"/>
      <c r="AB290" s="2"/>
      <c r="AC290" s="2"/>
      <c r="AD290" s="2"/>
      <c r="AE290" s="2"/>
      <c r="AF290" s="2">
        <v>0.5</v>
      </c>
      <c r="AG290" s="2"/>
      <c r="AH290" s="2"/>
      <c r="AI290" s="2"/>
      <c r="AJ290" s="2"/>
      <c r="AK290" s="2">
        <v>0.5</v>
      </c>
      <c r="AL290" s="2"/>
      <c r="AM290" s="2"/>
      <c r="AN290" s="2"/>
      <c r="AO290" s="2"/>
      <c r="AP290" s="2"/>
      <c r="AQ290" s="2"/>
      <c r="AR290" s="2"/>
      <c r="AS290" s="10"/>
      <c r="AT290" s="10">
        <v>0.25</v>
      </c>
      <c r="AU290" s="10"/>
      <c r="AV290" s="10"/>
      <c r="AW290" s="2"/>
      <c r="AX290" s="2"/>
      <c r="AY290" s="2"/>
      <c r="AZ290" s="2"/>
      <c r="BA290" s="2">
        <v>0.2</v>
      </c>
      <c r="BB290" s="2"/>
      <c r="BC290" s="2"/>
      <c r="BD290" s="2">
        <v>0.75</v>
      </c>
      <c r="BE290" s="2"/>
      <c r="BF290" s="2"/>
      <c r="BG290" s="2"/>
    </row>
    <row r="291" spans="1:59" x14ac:dyDescent="0.25">
      <c r="A291" s="3" t="s">
        <v>435</v>
      </c>
      <c r="B291" s="16">
        <v>170201119</v>
      </c>
      <c r="C291" s="17" t="s">
        <v>457</v>
      </c>
      <c r="D291" s="5">
        <f t="shared" si="9"/>
        <v>5</v>
      </c>
      <c r="E291" s="5">
        <f t="shared" si="8"/>
        <v>0</v>
      </c>
      <c r="F291" s="2"/>
      <c r="G291" s="2">
        <v>0.9</v>
      </c>
      <c r="H291" s="2">
        <v>0.4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>
        <v>1.5</v>
      </c>
      <c r="Z291" s="2">
        <v>0.1</v>
      </c>
      <c r="AA291" s="2"/>
      <c r="AB291" s="2"/>
      <c r="AC291" s="2"/>
      <c r="AD291" s="2"/>
      <c r="AE291" s="2"/>
      <c r="AF291" s="2">
        <v>0.5</v>
      </c>
      <c r="AG291" s="2"/>
      <c r="AH291" s="2"/>
      <c r="AI291" s="2"/>
      <c r="AJ291" s="2"/>
      <c r="AK291" s="2">
        <v>0.5</v>
      </c>
      <c r="AL291" s="2"/>
      <c r="AM291" s="2"/>
      <c r="AN291" s="2"/>
      <c r="AO291" s="2"/>
      <c r="AP291" s="2"/>
      <c r="AQ291" s="2">
        <v>0.1</v>
      </c>
      <c r="AR291" s="2"/>
      <c r="AS291" s="10">
        <v>0.5</v>
      </c>
      <c r="AT291" s="10">
        <v>0.25</v>
      </c>
      <c r="AU291" s="10"/>
      <c r="AV291" s="10"/>
      <c r="AW291" s="2"/>
      <c r="AX291" s="2"/>
      <c r="AY291" s="2"/>
      <c r="AZ291" s="2"/>
      <c r="BA291" s="2"/>
      <c r="BB291" s="2"/>
      <c r="BC291" s="2"/>
      <c r="BD291" s="2">
        <v>0.25</v>
      </c>
      <c r="BE291" s="2"/>
      <c r="BF291" s="2"/>
      <c r="BG291" s="2"/>
    </row>
    <row r="292" spans="1:59" x14ac:dyDescent="0.25">
      <c r="A292" s="3" t="s">
        <v>435</v>
      </c>
      <c r="B292" s="16">
        <v>170201120</v>
      </c>
      <c r="C292" s="17" t="s">
        <v>458</v>
      </c>
      <c r="D292" s="5">
        <f t="shared" si="9"/>
        <v>5.6</v>
      </c>
      <c r="E292" s="5">
        <f t="shared" si="8"/>
        <v>0</v>
      </c>
      <c r="F292" s="2"/>
      <c r="G292" s="2"/>
      <c r="H292" s="2"/>
      <c r="I292" s="2"/>
      <c r="J292" s="2"/>
      <c r="K292" s="2">
        <v>0.6</v>
      </c>
      <c r="L292" s="2"/>
      <c r="M292" s="2"/>
      <c r="N292" s="2">
        <v>1</v>
      </c>
      <c r="O292" s="2"/>
      <c r="P292" s="2">
        <v>0.5</v>
      </c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>
        <v>0.5</v>
      </c>
      <c r="AG292" s="2"/>
      <c r="AH292" s="2"/>
      <c r="AI292" s="2"/>
      <c r="AJ292" s="2">
        <v>1</v>
      </c>
      <c r="AK292" s="2">
        <v>0.5</v>
      </c>
      <c r="AL292" s="2">
        <v>1</v>
      </c>
      <c r="AM292" s="2"/>
      <c r="AN292" s="2"/>
      <c r="AO292" s="2"/>
      <c r="AP292" s="2"/>
      <c r="AQ292" s="2"/>
      <c r="AR292" s="2"/>
      <c r="AS292" s="10">
        <v>0.5</v>
      </c>
      <c r="AT292" s="10"/>
      <c r="AU292" s="10"/>
      <c r="AV292" s="10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</row>
    <row r="293" spans="1:59" x14ac:dyDescent="0.25">
      <c r="A293" s="3" t="s">
        <v>435</v>
      </c>
      <c r="B293" s="16">
        <v>170201121</v>
      </c>
      <c r="C293" s="17" t="s">
        <v>459</v>
      </c>
      <c r="D293" s="5">
        <f t="shared" si="9"/>
        <v>4</v>
      </c>
      <c r="E293" s="5">
        <f t="shared" si="8"/>
        <v>0</v>
      </c>
      <c r="F293" s="2"/>
      <c r="G293" s="2"/>
      <c r="H293" s="2">
        <v>0.6</v>
      </c>
      <c r="I293" s="2"/>
      <c r="J293" s="2"/>
      <c r="K293" s="2">
        <v>0.6</v>
      </c>
      <c r="L293" s="2"/>
      <c r="M293" s="2"/>
      <c r="N293" s="2"/>
      <c r="O293" s="2"/>
      <c r="P293" s="2"/>
      <c r="Q293" s="2"/>
      <c r="R293" s="2"/>
      <c r="S293" s="2">
        <v>0.2</v>
      </c>
      <c r="T293" s="2"/>
      <c r="U293" s="2"/>
      <c r="V293" s="2"/>
      <c r="W293" s="2"/>
      <c r="X293" s="2"/>
      <c r="Y293" s="2">
        <v>1.5</v>
      </c>
      <c r="Z293" s="2">
        <v>0.1</v>
      </c>
      <c r="AA293" s="2"/>
      <c r="AB293" s="2"/>
      <c r="AC293" s="2"/>
      <c r="AD293" s="2"/>
      <c r="AE293" s="2"/>
      <c r="AF293" s="2">
        <v>0.5</v>
      </c>
      <c r="AG293" s="2"/>
      <c r="AH293" s="2"/>
      <c r="AI293" s="2"/>
      <c r="AJ293" s="2"/>
      <c r="AK293" s="2">
        <v>0.5</v>
      </c>
      <c r="AL293" s="2"/>
      <c r="AM293" s="2"/>
      <c r="AN293" s="2"/>
      <c r="AO293" s="2"/>
      <c r="AP293" s="2"/>
      <c r="AQ293" s="2"/>
      <c r="AR293" s="2"/>
      <c r="AS293" s="10"/>
      <c r="AT293" s="10"/>
      <c r="AU293" s="10"/>
      <c r="AV293" s="10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</row>
    <row r="294" spans="1:59" x14ac:dyDescent="0.25">
      <c r="A294" s="3" t="s">
        <v>435</v>
      </c>
      <c r="B294" s="16">
        <v>170201122</v>
      </c>
      <c r="C294" s="17" t="s">
        <v>460</v>
      </c>
      <c r="D294" s="5">
        <f t="shared" si="9"/>
        <v>3</v>
      </c>
      <c r="E294" s="5">
        <f t="shared" si="8"/>
        <v>-1</v>
      </c>
      <c r="F294" s="2"/>
      <c r="G294" s="2">
        <v>0.9</v>
      </c>
      <c r="H294" s="2">
        <v>0.8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>
        <v>0.2</v>
      </c>
      <c r="Z294" s="2">
        <v>0.1</v>
      </c>
      <c r="AA294" s="2"/>
      <c r="AB294" s="2"/>
      <c r="AC294" s="2"/>
      <c r="AD294" s="2"/>
      <c r="AE294" s="2"/>
      <c r="AF294" s="2">
        <v>0.5</v>
      </c>
      <c r="AG294" s="2"/>
      <c r="AH294" s="2"/>
      <c r="AI294" s="2"/>
      <c r="AJ294" s="2"/>
      <c r="AK294" s="2"/>
      <c r="AL294" s="2"/>
      <c r="AM294" s="2">
        <v>0.25</v>
      </c>
      <c r="AN294" s="2"/>
      <c r="AO294" s="2"/>
      <c r="AP294" s="2"/>
      <c r="AQ294" s="2"/>
      <c r="AR294" s="2"/>
      <c r="AS294" s="10"/>
      <c r="AT294" s="10">
        <v>0.25</v>
      </c>
      <c r="AU294" s="10"/>
      <c r="AV294" s="10"/>
      <c r="AW294" s="2"/>
      <c r="AX294" s="2"/>
      <c r="AY294" s="2"/>
      <c r="AZ294" s="2"/>
      <c r="BA294" s="2"/>
      <c r="BB294" s="2"/>
      <c r="BC294" s="2"/>
      <c r="BD294" s="2"/>
      <c r="BE294" s="2"/>
      <c r="BF294" s="2">
        <v>-1</v>
      </c>
      <c r="BG294" s="2" t="s">
        <v>461</v>
      </c>
    </row>
    <row r="295" spans="1:59" x14ac:dyDescent="0.25">
      <c r="A295" s="3" t="s">
        <v>435</v>
      </c>
      <c r="B295" s="16">
        <v>170201123</v>
      </c>
      <c r="C295" s="17" t="s">
        <v>462</v>
      </c>
      <c r="D295" s="5">
        <f t="shared" si="9"/>
        <v>0.5</v>
      </c>
      <c r="E295" s="5">
        <f t="shared" si="8"/>
        <v>-1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>
        <v>0.5</v>
      </c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"/>
      <c r="AT295" s="10"/>
      <c r="AU295" s="10"/>
      <c r="AV295" s="10"/>
      <c r="AW295" s="2"/>
      <c r="AX295" s="2"/>
      <c r="AY295" s="2"/>
      <c r="AZ295" s="2"/>
      <c r="BA295" s="2"/>
      <c r="BB295" s="2"/>
      <c r="BC295" s="2"/>
      <c r="BD295" s="2"/>
      <c r="BE295" s="2"/>
      <c r="BF295" s="2">
        <v>-1</v>
      </c>
      <c r="BG295" s="2" t="s">
        <v>461</v>
      </c>
    </row>
    <row r="296" spans="1:59" x14ac:dyDescent="0.25">
      <c r="A296" s="3" t="s">
        <v>435</v>
      </c>
      <c r="B296" s="16">
        <v>170201124</v>
      </c>
      <c r="C296" s="17" t="s">
        <v>463</v>
      </c>
      <c r="D296" s="5">
        <f t="shared" si="9"/>
        <v>2.2000000000000002</v>
      </c>
      <c r="E296" s="5">
        <f t="shared" si="8"/>
        <v>-1</v>
      </c>
      <c r="F296" s="2"/>
      <c r="G296" s="2"/>
      <c r="H296" s="2"/>
      <c r="I296" s="2"/>
      <c r="J296" s="2"/>
      <c r="K296" s="2">
        <v>0.6</v>
      </c>
      <c r="L296" s="2"/>
      <c r="M296" s="2"/>
      <c r="N296" s="2">
        <v>1</v>
      </c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>
        <v>0.1</v>
      </c>
      <c r="AA296" s="2"/>
      <c r="AB296" s="2"/>
      <c r="AC296" s="2"/>
      <c r="AD296" s="2"/>
      <c r="AE296" s="2"/>
      <c r="AF296" s="2">
        <v>0.5</v>
      </c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"/>
      <c r="AT296" s="10"/>
      <c r="AU296" s="10"/>
      <c r="AV296" s="10"/>
      <c r="AW296" s="2"/>
      <c r="AX296" s="2"/>
      <c r="AY296" s="2"/>
      <c r="AZ296" s="2"/>
      <c r="BA296" s="2"/>
      <c r="BB296" s="2"/>
      <c r="BC296" s="2"/>
      <c r="BD296" s="2"/>
      <c r="BE296" s="2"/>
      <c r="BF296" s="2">
        <v>-1</v>
      </c>
      <c r="BG296" s="2" t="s">
        <v>461</v>
      </c>
    </row>
    <row r="297" spans="1:59" x14ac:dyDescent="0.25">
      <c r="A297" s="3" t="s">
        <v>435</v>
      </c>
      <c r="B297" s="16">
        <v>170201125</v>
      </c>
      <c r="C297" s="17" t="s">
        <v>464</v>
      </c>
      <c r="D297" s="5">
        <f t="shared" si="9"/>
        <v>2.65</v>
      </c>
      <c r="E297" s="5">
        <f t="shared" si="8"/>
        <v>-1</v>
      </c>
      <c r="F297" s="2"/>
      <c r="G297" s="2"/>
      <c r="H297" s="2">
        <v>0.8</v>
      </c>
      <c r="I297" s="2"/>
      <c r="J297" s="2"/>
      <c r="K297" s="2">
        <v>0.6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>
        <v>0.25</v>
      </c>
      <c r="Z297" s="2"/>
      <c r="AA297" s="2"/>
      <c r="AB297" s="2"/>
      <c r="AC297" s="2"/>
      <c r="AD297" s="2"/>
      <c r="AE297" s="2"/>
      <c r="AF297" s="2">
        <v>0.5</v>
      </c>
      <c r="AG297" s="2"/>
      <c r="AH297" s="2"/>
      <c r="AI297" s="2"/>
      <c r="AJ297" s="2"/>
      <c r="AK297" s="2">
        <v>0.5</v>
      </c>
      <c r="AL297" s="2"/>
      <c r="AM297" s="2"/>
      <c r="AN297" s="2"/>
      <c r="AO297" s="2"/>
      <c r="AP297" s="2"/>
      <c r="AQ297" s="2"/>
      <c r="AR297" s="2"/>
      <c r="AS297" s="10"/>
      <c r="AT297" s="10"/>
      <c r="AU297" s="10"/>
      <c r="AV297" s="10"/>
      <c r="AW297" s="2"/>
      <c r="AX297" s="2"/>
      <c r="AY297" s="2"/>
      <c r="AZ297" s="2"/>
      <c r="BA297" s="2"/>
      <c r="BB297" s="2"/>
      <c r="BC297" s="2"/>
      <c r="BD297" s="2"/>
      <c r="BE297" s="2"/>
      <c r="BF297" s="2">
        <v>-1</v>
      </c>
      <c r="BG297" s="2" t="s">
        <v>461</v>
      </c>
    </row>
    <row r="298" spans="1:59" x14ac:dyDescent="0.25">
      <c r="A298" s="3" t="s">
        <v>435</v>
      </c>
      <c r="B298" s="16">
        <v>170201126</v>
      </c>
      <c r="C298" s="17" t="s">
        <v>465</v>
      </c>
      <c r="D298" s="5">
        <f t="shared" si="9"/>
        <v>1.55</v>
      </c>
      <c r="E298" s="5">
        <f t="shared" si="8"/>
        <v>-1</v>
      </c>
      <c r="F298" s="2"/>
      <c r="G298" s="2"/>
      <c r="H298" s="2">
        <v>0.8</v>
      </c>
      <c r="I298" s="2"/>
      <c r="J298" s="2"/>
      <c r="K298" s="2"/>
      <c r="L298" s="2"/>
      <c r="M298" s="2"/>
      <c r="N298" s="2"/>
      <c r="O298" s="2"/>
      <c r="P298" s="2"/>
      <c r="Q298" s="2"/>
      <c r="R298" s="2">
        <v>0.25</v>
      </c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>
        <v>0.5</v>
      </c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0"/>
      <c r="AT298" s="10"/>
      <c r="AU298" s="10"/>
      <c r="AV298" s="10"/>
      <c r="AW298" s="2"/>
      <c r="AX298" s="2"/>
      <c r="AY298" s="2"/>
      <c r="AZ298" s="2"/>
      <c r="BA298" s="2"/>
      <c r="BB298" s="2"/>
      <c r="BC298" s="2"/>
      <c r="BD298" s="2"/>
      <c r="BE298" s="2"/>
      <c r="BF298" s="2">
        <v>-1</v>
      </c>
      <c r="BG298" s="2" t="s">
        <v>461</v>
      </c>
    </row>
    <row r="299" spans="1:59" x14ac:dyDescent="0.25">
      <c r="A299" s="3" t="s">
        <v>435</v>
      </c>
      <c r="B299" s="16">
        <v>170201127</v>
      </c>
      <c r="C299" s="17" t="s">
        <v>466</v>
      </c>
      <c r="D299" s="5">
        <f t="shared" si="9"/>
        <v>1.6</v>
      </c>
      <c r="E299" s="5">
        <f t="shared" si="8"/>
        <v>-1</v>
      </c>
      <c r="F299" s="2"/>
      <c r="G299" s="2"/>
      <c r="H299" s="2">
        <v>0.6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>
        <v>0.5</v>
      </c>
      <c r="AG299" s="2"/>
      <c r="AH299" s="2"/>
      <c r="AI299" s="2"/>
      <c r="AJ299" s="2"/>
      <c r="AK299" s="2">
        <v>0.5</v>
      </c>
      <c r="AL299" s="2"/>
      <c r="AM299" s="2"/>
      <c r="AN299" s="2"/>
      <c r="AO299" s="2"/>
      <c r="AP299" s="2"/>
      <c r="AQ299" s="2"/>
      <c r="AR299" s="2"/>
      <c r="AS299" s="10"/>
      <c r="AT299" s="10"/>
      <c r="AU299" s="10"/>
      <c r="AV299" s="10"/>
      <c r="AW299" s="2"/>
      <c r="AX299" s="2"/>
      <c r="AY299" s="2"/>
      <c r="AZ299" s="2"/>
      <c r="BA299" s="2"/>
      <c r="BB299" s="2"/>
      <c r="BC299" s="2"/>
      <c r="BD299" s="2"/>
      <c r="BE299" s="2"/>
      <c r="BF299" s="2">
        <v>-1</v>
      </c>
      <c r="BG299" s="2" t="s">
        <v>461</v>
      </c>
    </row>
    <row r="300" spans="1:59" x14ac:dyDescent="0.25">
      <c r="A300" s="3" t="s">
        <v>435</v>
      </c>
      <c r="B300" s="16">
        <v>170201128</v>
      </c>
      <c r="C300" s="17" t="s">
        <v>467</v>
      </c>
      <c r="D300" s="5">
        <f t="shared" si="9"/>
        <v>2.7</v>
      </c>
      <c r="E300" s="5">
        <f t="shared" si="8"/>
        <v>-1</v>
      </c>
      <c r="F300" s="2"/>
      <c r="G300" s="2">
        <v>0.9</v>
      </c>
      <c r="H300" s="2">
        <v>0.7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>
        <v>0.6</v>
      </c>
      <c r="Z300" s="2"/>
      <c r="AA300" s="2"/>
      <c r="AB300" s="2"/>
      <c r="AC300" s="2"/>
      <c r="AD300" s="2"/>
      <c r="AE300" s="2"/>
      <c r="AF300" s="2">
        <v>0.5</v>
      </c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"/>
      <c r="AT300" s="10"/>
      <c r="AU300" s="10"/>
      <c r="AV300" s="10"/>
      <c r="AW300" s="2"/>
      <c r="AX300" s="2"/>
      <c r="AY300" s="2"/>
      <c r="AZ300" s="2"/>
      <c r="BA300" s="2"/>
      <c r="BB300" s="2"/>
      <c r="BC300" s="2"/>
      <c r="BD300" s="2"/>
      <c r="BE300" s="2"/>
      <c r="BF300" s="2">
        <v>-1</v>
      </c>
      <c r="BG300" s="2" t="s">
        <v>461</v>
      </c>
    </row>
    <row r="301" spans="1:59" x14ac:dyDescent="0.25">
      <c r="A301" s="3" t="s">
        <v>435</v>
      </c>
      <c r="B301" s="16">
        <v>201802019</v>
      </c>
      <c r="C301" s="17" t="s">
        <v>468</v>
      </c>
      <c r="D301" s="5">
        <f t="shared" si="9"/>
        <v>0</v>
      </c>
      <c r="E301" s="5">
        <f t="shared" si="8"/>
        <v>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"/>
      <c r="AT301" s="10"/>
      <c r="AU301" s="10"/>
      <c r="AV301" s="10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</row>
    <row r="302" spans="1:59" x14ac:dyDescent="0.25">
      <c r="A302" s="3" t="s">
        <v>435</v>
      </c>
      <c r="B302" s="16">
        <v>201802020</v>
      </c>
      <c r="C302" s="17" t="s">
        <v>469</v>
      </c>
      <c r="D302" s="5">
        <f t="shared" si="9"/>
        <v>0.5</v>
      </c>
      <c r="E302" s="5">
        <f t="shared" si="8"/>
        <v>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>
        <v>0.5</v>
      </c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"/>
      <c r="AT302" s="10"/>
      <c r="AU302" s="10"/>
      <c r="AV302" s="10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</row>
    <row r="303" spans="1:59" x14ac:dyDescent="0.25">
      <c r="A303" s="3" t="s">
        <v>470</v>
      </c>
      <c r="B303" s="4">
        <v>160101626</v>
      </c>
      <c r="C303" s="5" t="s">
        <v>471</v>
      </c>
      <c r="D303" s="5">
        <f t="shared" si="9"/>
        <v>3.2</v>
      </c>
      <c r="E303" s="5">
        <f t="shared" si="8"/>
        <v>0</v>
      </c>
      <c r="F303" s="2"/>
      <c r="G303" s="2">
        <v>0.9</v>
      </c>
      <c r="H303" s="2"/>
      <c r="I303" s="2">
        <v>1</v>
      </c>
      <c r="J303" s="2"/>
      <c r="K303" s="2">
        <v>0.6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>
        <v>0.2</v>
      </c>
      <c r="AC303" s="2">
        <v>0.5</v>
      </c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"/>
      <c r="AT303" s="10"/>
      <c r="AU303" s="10"/>
      <c r="AV303" s="10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</row>
    <row r="304" spans="1:59" x14ac:dyDescent="0.25">
      <c r="A304" s="3" t="s">
        <v>470</v>
      </c>
      <c r="B304" s="4">
        <v>160201202</v>
      </c>
      <c r="C304" s="5" t="s">
        <v>472</v>
      </c>
      <c r="D304" s="5">
        <f t="shared" si="9"/>
        <v>0</v>
      </c>
      <c r="E304" s="5">
        <f t="shared" si="8"/>
        <v>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"/>
      <c r="AT304" s="10"/>
      <c r="AU304" s="10"/>
      <c r="AV304" s="10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</row>
    <row r="305" spans="1:59" x14ac:dyDescent="0.25">
      <c r="A305" s="3" t="s">
        <v>470</v>
      </c>
      <c r="B305" s="4">
        <v>161201115</v>
      </c>
      <c r="C305" s="5" t="s">
        <v>473</v>
      </c>
      <c r="D305" s="5">
        <f t="shared" si="9"/>
        <v>0.5</v>
      </c>
      <c r="E305" s="5">
        <f t="shared" si="8"/>
        <v>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>
        <v>0.5</v>
      </c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"/>
      <c r="AT305" s="10"/>
      <c r="AU305" s="10"/>
      <c r="AV305" s="10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</row>
    <row r="306" spans="1:59" x14ac:dyDescent="0.25">
      <c r="A306" s="3" t="s">
        <v>470</v>
      </c>
      <c r="B306" s="4">
        <v>170201006</v>
      </c>
      <c r="C306" s="5" t="s">
        <v>474</v>
      </c>
      <c r="D306" s="5">
        <f t="shared" si="9"/>
        <v>0.95</v>
      </c>
      <c r="E306" s="5">
        <f t="shared" si="8"/>
        <v>-1</v>
      </c>
      <c r="F306" s="2"/>
      <c r="G306" s="2"/>
      <c r="H306" s="2"/>
      <c r="I306" s="2"/>
      <c r="J306" s="2"/>
      <c r="K306" s="2"/>
      <c r="L306" s="2"/>
      <c r="M306" s="2"/>
      <c r="N306" s="2"/>
      <c r="O306" s="2">
        <v>0.2</v>
      </c>
      <c r="P306" s="2"/>
      <c r="Q306" s="2"/>
      <c r="R306" s="2">
        <v>0.25</v>
      </c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>
        <v>0.5</v>
      </c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10"/>
      <c r="AT306" s="10"/>
      <c r="AU306" s="10"/>
      <c r="AV306" s="10"/>
      <c r="AW306" s="2"/>
      <c r="AX306" s="2"/>
      <c r="AY306" s="2"/>
      <c r="AZ306" s="2"/>
      <c r="BA306" s="2"/>
      <c r="BB306" s="2"/>
      <c r="BC306" s="2"/>
      <c r="BD306" s="2"/>
      <c r="BE306" s="2"/>
      <c r="BF306" s="2">
        <v>-1</v>
      </c>
      <c r="BG306" s="2" t="s">
        <v>461</v>
      </c>
    </row>
    <row r="307" spans="1:59" x14ac:dyDescent="0.25">
      <c r="A307" s="3" t="s">
        <v>470</v>
      </c>
      <c r="B307" s="4">
        <v>170201201</v>
      </c>
      <c r="C307" s="5" t="s">
        <v>475</v>
      </c>
      <c r="D307" s="5">
        <f t="shared" si="9"/>
        <v>0.6</v>
      </c>
      <c r="E307" s="5">
        <f t="shared" si="8"/>
        <v>0</v>
      </c>
      <c r="F307" s="2"/>
      <c r="G307" s="2"/>
      <c r="H307" s="2"/>
      <c r="I307" s="2"/>
      <c r="J307" s="2"/>
      <c r="K307" s="2">
        <v>0.6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10"/>
      <c r="AT307" s="10"/>
      <c r="AU307" s="10"/>
      <c r="AV307" s="10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</row>
    <row r="308" spans="1:59" x14ac:dyDescent="0.25">
      <c r="A308" s="3" t="s">
        <v>470</v>
      </c>
      <c r="B308" s="4">
        <v>170201202</v>
      </c>
      <c r="C308" s="5" t="s">
        <v>476</v>
      </c>
      <c r="D308" s="5">
        <f t="shared" si="9"/>
        <v>0.6</v>
      </c>
      <c r="E308" s="5">
        <f t="shared" si="8"/>
        <v>0</v>
      </c>
      <c r="F308" s="2"/>
      <c r="G308" s="2"/>
      <c r="H308" s="2"/>
      <c r="I308" s="2"/>
      <c r="J308" s="2"/>
      <c r="K308" s="2">
        <v>0.6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10"/>
      <c r="AT308" s="10"/>
      <c r="AU308" s="10"/>
      <c r="AV308" s="10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</row>
    <row r="309" spans="1:59" x14ac:dyDescent="0.25">
      <c r="A309" s="3" t="s">
        <v>470</v>
      </c>
      <c r="B309" s="4">
        <v>170201203</v>
      </c>
      <c r="C309" s="5" t="s">
        <v>477</v>
      </c>
      <c r="D309" s="5">
        <f t="shared" si="9"/>
        <v>0</v>
      </c>
      <c r="E309" s="5">
        <f t="shared" si="8"/>
        <v>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10"/>
      <c r="AT309" s="10"/>
      <c r="AU309" s="10"/>
      <c r="AV309" s="10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</row>
    <row r="310" spans="1:59" x14ac:dyDescent="0.25">
      <c r="A310" s="3" t="s">
        <v>470</v>
      </c>
      <c r="B310" s="14">
        <v>170201204</v>
      </c>
      <c r="C310" s="15" t="s">
        <v>478</v>
      </c>
      <c r="D310" s="5">
        <f t="shared" si="9"/>
        <v>1</v>
      </c>
      <c r="E310" s="5">
        <f t="shared" si="8"/>
        <v>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>
        <v>0.5</v>
      </c>
      <c r="AL310" s="2"/>
      <c r="AM310" s="2"/>
      <c r="AN310" s="2"/>
      <c r="AO310" s="2"/>
      <c r="AP310" s="2"/>
      <c r="AQ310" s="2"/>
      <c r="AR310" s="2"/>
      <c r="AS310" s="10"/>
      <c r="AT310" s="10"/>
      <c r="AU310" s="10"/>
      <c r="AV310" s="10"/>
      <c r="AW310" s="2"/>
      <c r="AX310" s="2">
        <v>0.5</v>
      </c>
      <c r="AY310" s="2"/>
      <c r="AZ310" s="2"/>
      <c r="BA310" s="2"/>
      <c r="BB310" s="2"/>
      <c r="BC310" s="2"/>
      <c r="BD310" s="2"/>
      <c r="BE310" s="2"/>
      <c r="BF310" s="2"/>
      <c r="BG310" s="2"/>
    </row>
    <row r="311" spans="1:59" x14ac:dyDescent="0.25">
      <c r="A311" s="3" t="s">
        <v>470</v>
      </c>
      <c r="B311" s="14">
        <v>170201205</v>
      </c>
      <c r="C311" s="5" t="s">
        <v>479</v>
      </c>
      <c r="D311" s="5">
        <f t="shared" si="9"/>
        <v>1.1000000000000001</v>
      </c>
      <c r="E311" s="5">
        <f t="shared" si="8"/>
        <v>0</v>
      </c>
      <c r="F311" s="2"/>
      <c r="G311" s="2"/>
      <c r="H311" s="2"/>
      <c r="I311" s="2"/>
      <c r="J311" s="2"/>
      <c r="K311" s="2"/>
      <c r="L311" s="2">
        <v>0.5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>
        <v>0.1</v>
      </c>
      <c r="AA311" s="2">
        <v>0.5</v>
      </c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10"/>
      <c r="AT311" s="10"/>
      <c r="AU311" s="10"/>
      <c r="AV311" s="10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</row>
    <row r="312" spans="1:59" x14ac:dyDescent="0.25">
      <c r="A312" s="3" t="s">
        <v>470</v>
      </c>
      <c r="B312" s="4">
        <v>170201207</v>
      </c>
      <c r="C312" s="5" t="s">
        <v>480</v>
      </c>
      <c r="D312" s="5">
        <f t="shared" si="9"/>
        <v>7.7</v>
      </c>
      <c r="E312" s="5">
        <f t="shared" si="8"/>
        <v>0</v>
      </c>
      <c r="F312" s="2"/>
      <c r="G312" s="2">
        <v>0.9</v>
      </c>
      <c r="H312" s="2">
        <v>0.8</v>
      </c>
      <c r="I312" s="2"/>
      <c r="J312" s="2">
        <v>0.7</v>
      </c>
      <c r="K312" s="2">
        <v>0.6</v>
      </c>
      <c r="L312" s="2"/>
      <c r="M312" s="2"/>
      <c r="N312" s="2"/>
      <c r="O312" s="2"/>
      <c r="P312" s="2">
        <v>0.5</v>
      </c>
      <c r="Q312" s="2"/>
      <c r="R312" s="2"/>
      <c r="S312" s="2"/>
      <c r="T312" s="2"/>
      <c r="U312" s="2"/>
      <c r="V312" s="2"/>
      <c r="W312" s="2"/>
      <c r="X312" s="2"/>
      <c r="Y312" s="2">
        <v>1.5</v>
      </c>
      <c r="Z312" s="2"/>
      <c r="AA312" s="2"/>
      <c r="AB312" s="2">
        <v>0.5</v>
      </c>
      <c r="AC312" s="2">
        <v>0.5</v>
      </c>
      <c r="AD312" s="2"/>
      <c r="AE312" s="2"/>
      <c r="AF312" s="2">
        <v>0.5</v>
      </c>
      <c r="AG312" s="2"/>
      <c r="AH312" s="2"/>
      <c r="AI312" s="2"/>
      <c r="AJ312" s="2"/>
      <c r="AK312" s="2">
        <v>0.5</v>
      </c>
      <c r="AL312" s="2"/>
      <c r="AM312" s="2"/>
      <c r="AN312" s="2"/>
      <c r="AO312" s="2"/>
      <c r="AP312" s="2"/>
      <c r="AQ312" s="2"/>
      <c r="AR312" s="2"/>
      <c r="AS312" s="10"/>
      <c r="AT312" s="10">
        <v>0.25</v>
      </c>
      <c r="AU312" s="10"/>
      <c r="AV312" s="10"/>
      <c r="AW312" s="2"/>
      <c r="AX312" s="2"/>
      <c r="AY312" s="2"/>
      <c r="AZ312" s="2"/>
      <c r="BA312" s="2">
        <v>0.2</v>
      </c>
      <c r="BB312" s="2"/>
      <c r="BC312" s="2">
        <v>0.25</v>
      </c>
      <c r="BD312" s="2"/>
      <c r="BE312" s="2"/>
      <c r="BF312" s="2"/>
      <c r="BG312" s="2"/>
    </row>
    <row r="313" spans="1:59" x14ac:dyDescent="0.25">
      <c r="A313" s="3" t="s">
        <v>470</v>
      </c>
      <c r="B313" s="4">
        <v>170201208</v>
      </c>
      <c r="C313" s="5" t="s">
        <v>481</v>
      </c>
      <c r="D313" s="5">
        <f t="shared" si="9"/>
        <v>2.9000000000000004</v>
      </c>
      <c r="E313" s="5">
        <f t="shared" si="8"/>
        <v>0</v>
      </c>
      <c r="F313" s="2"/>
      <c r="G313" s="2"/>
      <c r="H313" s="2">
        <v>0.6</v>
      </c>
      <c r="I313" s="2"/>
      <c r="J313" s="2">
        <v>0.6</v>
      </c>
      <c r="K313" s="2"/>
      <c r="L313" s="2"/>
      <c r="M313" s="2"/>
      <c r="N313" s="2"/>
      <c r="O313" s="2"/>
      <c r="P313" s="2">
        <v>0.5</v>
      </c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>
        <v>0.5</v>
      </c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"/>
      <c r="AT313" s="10"/>
      <c r="AU313" s="10">
        <v>0.5</v>
      </c>
      <c r="AV313" s="10"/>
      <c r="AW313" s="2"/>
      <c r="AX313" s="2"/>
      <c r="AY313" s="2"/>
      <c r="AZ313" s="2"/>
      <c r="BA313" s="2">
        <v>0.2</v>
      </c>
      <c r="BB313" s="2"/>
      <c r="BC313" s="2"/>
      <c r="BD313" s="2"/>
      <c r="BE313" s="2"/>
      <c r="BF313" s="2"/>
      <c r="BG313" s="2"/>
    </row>
    <row r="314" spans="1:59" x14ac:dyDescent="0.25">
      <c r="A314" s="3" t="s">
        <v>470</v>
      </c>
      <c r="B314" s="4">
        <v>170201209</v>
      </c>
      <c r="C314" s="5" t="s">
        <v>482</v>
      </c>
      <c r="D314" s="5">
        <f t="shared" si="9"/>
        <v>3.6000000000000005</v>
      </c>
      <c r="E314" s="5">
        <f t="shared" si="8"/>
        <v>0</v>
      </c>
      <c r="F314" s="2"/>
      <c r="G314" s="2">
        <v>0.9</v>
      </c>
      <c r="H314" s="2">
        <v>0.8</v>
      </c>
      <c r="I314" s="2"/>
      <c r="J314" s="2">
        <v>0.7</v>
      </c>
      <c r="K314" s="2"/>
      <c r="L314" s="2"/>
      <c r="M314" s="2"/>
      <c r="N314" s="2"/>
      <c r="O314" s="2"/>
      <c r="P314" s="2">
        <v>0.5</v>
      </c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>
        <v>0.5</v>
      </c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"/>
      <c r="AT314" s="10"/>
      <c r="AU314" s="10"/>
      <c r="AV314" s="10"/>
      <c r="AW314" s="2"/>
      <c r="AX314" s="2"/>
      <c r="AY314" s="2"/>
      <c r="AZ314" s="2"/>
      <c r="BA314" s="2">
        <v>0.2</v>
      </c>
      <c r="BB314" s="2"/>
      <c r="BC314" s="2"/>
      <c r="BD314" s="2"/>
      <c r="BE314" s="2"/>
      <c r="BF314" s="2"/>
      <c r="BG314" s="2"/>
    </row>
    <row r="315" spans="1:59" x14ac:dyDescent="0.25">
      <c r="A315" s="3" t="s">
        <v>470</v>
      </c>
      <c r="B315" s="4">
        <v>170201210</v>
      </c>
      <c r="C315" s="5" t="s">
        <v>483</v>
      </c>
      <c r="D315" s="5">
        <f t="shared" si="9"/>
        <v>3.9000000000000004</v>
      </c>
      <c r="E315" s="5">
        <f t="shared" si="8"/>
        <v>0</v>
      </c>
      <c r="F315" s="2"/>
      <c r="G315" s="2">
        <v>0.9</v>
      </c>
      <c r="H315" s="2">
        <v>0.6</v>
      </c>
      <c r="I315" s="2">
        <v>1</v>
      </c>
      <c r="J315" s="2">
        <v>0.2</v>
      </c>
      <c r="K315" s="2"/>
      <c r="L315" s="2"/>
      <c r="M315" s="2"/>
      <c r="N315" s="2"/>
      <c r="O315" s="2">
        <v>0.2</v>
      </c>
      <c r="P315" s="2"/>
      <c r="Q315" s="2"/>
      <c r="R315" s="2"/>
      <c r="S315" s="2"/>
      <c r="T315" s="2"/>
      <c r="U315" s="2"/>
      <c r="V315" s="2"/>
      <c r="W315" s="2"/>
      <c r="X315" s="2"/>
      <c r="Y315" s="2">
        <v>0.5</v>
      </c>
      <c r="Z315" s="2"/>
      <c r="AA315" s="2"/>
      <c r="AB315" s="2"/>
      <c r="AC315" s="2"/>
      <c r="AD315" s="2"/>
      <c r="AE315" s="2"/>
      <c r="AF315" s="2">
        <v>0.5</v>
      </c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"/>
      <c r="AT315" s="10"/>
      <c r="AU315" s="10"/>
      <c r="AV315" s="10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</row>
    <row r="316" spans="1:59" x14ac:dyDescent="0.25">
      <c r="A316" s="3" t="s">
        <v>470</v>
      </c>
      <c r="B316" s="4">
        <v>170201211</v>
      </c>
      <c r="C316" s="5" t="s">
        <v>484</v>
      </c>
      <c r="D316" s="5">
        <f t="shared" si="9"/>
        <v>10.749999999999998</v>
      </c>
      <c r="E316" s="5">
        <f t="shared" si="8"/>
        <v>0</v>
      </c>
      <c r="F316" s="2"/>
      <c r="G316" s="2">
        <v>0.5</v>
      </c>
      <c r="H316" s="2">
        <v>0.8</v>
      </c>
      <c r="I316" s="2">
        <v>1</v>
      </c>
      <c r="J316" s="2">
        <v>0.7</v>
      </c>
      <c r="K316" s="2">
        <v>0.6</v>
      </c>
      <c r="L316" s="2">
        <v>0.5</v>
      </c>
      <c r="M316" s="2"/>
      <c r="N316" s="2"/>
      <c r="O316" s="2">
        <v>0.2</v>
      </c>
      <c r="P316" s="2">
        <v>0.5</v>
      </c>
      <c r="Q316" s="2"/>
      <c r="R316" s="2"/>
      <c r="S316" s="2">
        <v>0.2</v>
      </c>
      <c r="T316" s="2"/>
      <c r="U316" s="2">
        <v>2</v>
      </c>
      <c r="V316" s="2"/>
      <c r="W316" s="2"/>
      <c r="X316" s="2"/>
      <c r="Y316" s="2">
        <v>1.5</v>
      </c>
      <c r="Z316" s="2">
        <v>0.1</v>
      </c>
      <c r="AA316" s="2"/>
      <c r="AB316" s="2"/>
      <c r="AC316" s="2">
        <v>0.5</v>
      </c>
      <c r="AD316" s="2"/>
      <c r="AE316" s="2"/>
      <c r="AF316" s="2">
        <v>0.5</v>
      </c>
      <c r="AG316" s="2"/>
      <c r="AH316" s="2">
        <v>0.2</v>
      </c>
      <c r="AI316" s="2"/>
      <c r="AJ316" s="2"/>
      <c r="AK316" s="2">
        <v>0.5</v>
      </c>
      <c r="AL316" s="2"/>
      <c r="AM316" s="2"/>
      <c r="AN316" s="2"/>
      <c r="AO316" s="2"/>
      <c r="AP316" s="2"/>
      <c r="AQ316" s="2"/>
      <c r="AR316" s="2"/>
      <c r="AS316" s="10"/>
      <c r="AT316" s="10"/>
      <c r="AU316" s="10"/>
      <c r="AV316" s="10"/>
      <c r="AW316" s="2"/>
      <c r="AX316" s="2"/>
      <c r="AY316" s="2"/>
      <c r="AZ316" s="2"/>
      <c r="BA316" s="2">
        <v>0.2</v>
      </c>
      <c r="BB316" s="2"/>
      <c r="BC316" s="2"/>
      <c r="BD316" s="2">
        <v>0.25</v>
      </c>
      <c r="BE316" s="2"/>
      <c r="BF316" s="2"/>
      <c r="BG316" s="2"/>
    </row>
    <row r="317" spans="1:59" x14ac:dyDescent="0.25">
      <c r="A317" s="3" t="s">
        <v>470</v>
      </c>
      <c r="B317" s="4">
        <v>170201212</v>
      </c>
      <c r="C317" s="5" t="s">
        <v>485</v>
      </c>
      <c r="D317" s="5">
        <f t="shared" si="9"/>
        <v>5.05</v>
      </c>
      <c r="E317" s="5">
        <f t="shared" si="8"/>
        <v>0</v>
      </c>
      <c r="F317" s="2"/>
      <c r="G317" s="2">
        <v>0.9</v>
      </c>
      <c r="H317" s="2"/>
      <c r="I317" s="2">
        <v>1</v>
      </c>
      <c r="J317" s="2">
        <v>0.6</v>
      </c>
      <c r="K317" s="2">
        <v>0.6</v>
      </c>
      <c r="L317" s="2"/>
      <c r="M317" s="2"/>
      <c r="N317" s="2"/>
      <c r="O317" s="2"/>
      <c r="P317" s="2">
        <v>0.5</v>
      </c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>
        <v>0.5</v>
      </c>
      <c r="AG317" s="2"/>
      <c r="AH317" s="2"/>
      <c r="AI317" s="2"/>
      <c r="AJ317" s="2"/>
      <c r="AK317" s="2">
        <v>0.5</v>
      </c>
      <c r="AL317" s="2"/>
      <c r="AM317" s="2"/>
      <c r="AN317" s="2"/>
      <c r="AO317" s="2"/>
      <c r="AP317" s="2"/>
      <c r="AQ317" s="2"/>
      <c r="AR317" s="2"/>
      <c r="AS317" s="10"/>
      <c r="AT317" s="10">
        <v>0.25</v>
      </c>
      <c r="AU317" s="10"/>
      <c r="AV317" s="10"/>
      <c r="AW317" s="2"/>
      <c r="AX317" s="2"/>
      <c r="AY317" s="2"/>
      <c r="AZ317" s="2"/>
      <c r="BA317" s="2">
        <v>0.2</v>
      </c>
      <c r="BB317" s="2"/>
      <c r="BC317" s="2"/>
      <c r="BD317" s="2"/>
      <c r="BE317" s="2"/>
      <c r="BF317" s="2"/>
      <c r="BG317" s="2"/>
    </row>
    <row r="318" spans="1:59" x14ac:dyDescent="0.25">
      <c r="A318" s="3" t="s">
        <v>470</v>
      </c>
      <c r="B318" s="4">
        <v>170201213</v>
      </c>
      <c r="C318" s="5" t="s">
        <v>486</v>
      </c>
      <c r="D318" s="5">
        <f t="shared" si="9"/>
        <v>2.7</v>
      </c>
      <c r="E318" s="5">
        <f t="shared" si="8"/>
        <v>0</v>
      </c>
      <c r="F318" s="2"/>
      <c r="G318" s="2"/>
      <c r="H318" s="2">
        <v>0.8</v>
      </c>
      <c r="I318" s="2"/>
      <c r="J318" s="2">
        <v>0.2</v>
      </c>
      <c r="K318" s="2"/>
      <c r="L318" s="2"/>
      <c r="M318" s="2"/>
      <c r="N318" s="2"/>
      <c r="O318" s="2">
        <v>0.2</v>
      </c>
      <c r="P318" s="2">
        <v>0.5</v>
      </c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>
        <v>0.5</v>
      </c>
      <c r="AD318" s="2"/>
      <c r="AE318" s="2"/>
      <c r="AF318" s="2">
        <v>0.5</v>
      </c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"/>
      <c r="AT318" s="10"/>
      <c r="AU318" s="10"/>
      <c r="AV318" s="10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</row>
    <row r="319" spans="1:59" x14ac:dyDescent="0.25">
      <c r="A319" s="3" t="s">
        <v>470</v>
      </c>
      <c r="B319" s="4">
        <v>170201214</v>
      </c>
      <c r="C319" s="5" t="s">
        <v>487</v>
      </c>
      <c r="D319" s="5">
        <f t="shared" si="9"/>
        <v>5.3</v>
      </c>
      <c r="E319" s="5">
        <f t="shared" si="8"/>
        <v>0</v>
      </c>
      <c r="F319" s="2"/>
      <c r="G319" s="2"/>
      <c r="H319" s="2">
        <v>0.8</v>
      </c>
      <c r="I319" s="2">
        <v>1</v>
      </c>
      <c r="J319" s="2">
        <v>0.2</v>
      </c>
      <c r="K319" s="2">
        <v>0.6</v>
      </c>
      <c r="L319" s="2"/>
      <c r="M319" s="2"/>
      <c r="N319" s="2"/>
      <c r="O319" s="2"/>
      <c r="P319" s="2">
        <v>0.5</v>
      </c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>
        <v>0.5</v>
      </c>
      <c r="AG319" s="2"/>
      <c r="AH319" s="2"/>
      <c r="AI319" s="2"/>
      <c r="AJ319" s="2">
        <v>1</v>
      </c>
      <c r="AK319" s="2"/>
      <c r="AL319" s="2"/>
      <c r="AM319" s="2"/>
      <c r="AN319" s="2"/>
      <c r="AO319" s="2"/>
      <c r="AP319" s="2"/>
      <c r="AQ319" s="2"/>
      <c r="AR319" s="2"/>
      <c r="AS319" s="10"/>
      <c r="AT319" s="10"/>
      <c r="AU319" s="10">
        <v>0.5</v>
      </c>
      <c r="AV319" s="10"/>
      <c r="AW319" s="2"/>
      <c r="AX319" s="2"/>
      <c r="AY319" s="2"/>
      <c r="AZ319" s="2"/>
      <c r="BA319" s="2">
        <v>0.2</v>
      </c>
      <c r="BB319" s="2"/>
      <c r="BC319" s="2"/>
      <c r="BD319" s="2"/>
      <c r="BE319" s="2"/>
      <c r="BF319" s="2"/>
      <c r="BG319" s="2"/>
    </row>
    <row r="320" spans="1:59" x14ac:dyDescent="0.25">
      <c r="A320" s="3" t="s">
        <v>470</v>
      </c>
      <c r="B320" s="18">
        <v>170201215</v>
      </c>
      <c r="C320" s="19" t="s">
        <v>488</v>
      </c>
      <c r="D320" s="5">
        <f t="shared" si="9"/>
        <v>3.2</v>
      </c>
      <c r="E320" s="5">
        <f t="shared" si="8"/>
        <v>0</v>
      </c>
      <c r="F320" s="2"/>
      <c r="G320" s="2"/>
      <c r="H320" s="2">
        <v>0.8</v>
      </c>
      <c r="I320" s="2"/>
      <c r="J320" s="2"/>
      <c r="K320" s="2">
        <v>0.6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>
        <v>0.1</v>
      </c>
      <c r="AA320" s="2">
        <v>0.5</v>
      </c>
      <c r="AB320" s="2"/>
      <c r="AC320" s="2">
        <v>0.5</v>
      </c>
      <c r="AD320" s="2"/>
      <c r="AE320" s="2"/>
      <c r="AF320" s="2"/>
      <c r="AG320" s="2"/>
      <c r="AH320" s="2"/>
      <c r="AI320" s="2"/>
      <c r="AJ320" s="2"/>
      <c r="AK320" s="2">
        <v>0.5</v>
      </c>
      <c r="AL320" s="2"/>
      <c r="AM320" s="2"/>
      <c r="AN320" s="2"/>
      <c r="AO320" s="2"/>
      <c r="AP320" s="2"/>
      <c r="AQ320" s="2"/>
      <c r="AR320" s="2"/>
      <c r="AS320" s="10"/>
      <c r="AT320" s="10"/>
      <c r="AU320" s="10"/>
      <c r="AV320" s="10"/>
      <c r="AW320" s="2"/>
      <c r="AX320" s="2"/>
      <c r="AY320" s="2"/>
      <c r="AZ320" s="2"/>
      <c r="BA320" s="2">
        <v>0.2</v>
      </c>
      <c r="BB320" s="2"/>
      <c r="BC320" s="2"/>
      <c r="BD320" s="2"/>
      <c r="BE320" s="2"/>
      <c r="BF320" s="2"/>
      <c r="BG320" s="2"/>
    </row>
    <row r="321" spans="1:59" x14ac:dyDescent="0.25">
      <c r="A321" s="3" t="s">
        <v>470</v>
      </c>
      <c r="B321" s="18">
        <v>170201216</v>
      </c>
      <c r="C321" s="5" t="s">
        <v>489</v>
      </c>
      <c r="D321" s="5">
        <f t="shared" si="9"/>
        <v>3</v>
      </c>
      <c r="E321" s="5">
        <f t="shared" si="8"/>
        <v>0</v>
      </c>
      <c r="F321" s="2"/>
      <c r="G321" s="2"/>
      <c r="H321" s="2">
        <v>0.2</v>
      </c>
      <c r="I321" s="2"/>
      <c r="J321" s="2"/>
      <c r="K321" s="2">
        <v>0.6</v>
      </c>
      <c r="L321" s="2"/>
      <c r="M321" s="2"/>
      <c r="N321" s="2"/>
      <c r="O321" s="2">
        <v>0.2</v>
      </c>
      <c r="P321" s="2"/>
      <c r="Q321" s="2"/>
      <c r="R321" s="2"/>
      <c r="S321" s="2"/>
      <c r="T321" s="2"/>
      <c r="U321" s="2"/>
      <c r="V321" s="2"/>
      <c r="W321" s="2"/>
      <c r="X321" s="2"/>
      <c r="Y321" s="2">
        <v>1.5</v>
      </c>
      <c r="Z321" s="2"/>
      <c r="AA321" s="2"/>
      <c r="AB321" s="2"/>
      <c r="AC321" s="2">
        <v>0.5</v>
      </c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"/>
      <c r="AT321" s="10"/>
      <c r="AU321" s="10"/>
      <c r="AV321" s="10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</row>
    <row r="322" spans="1:59" x14ac:dyDescent="0.25">
      <c r="A322" s="3" t="s">
        <v>470</v>
      </c>
      <c r="B322" s="18">
        <v>170201217</v>
      </c>
      <c r="C322" s="5" t="s">
        <v>490</v>
      </c>
      <c r="D322" s="5">
        <f t="shared" si="9"/>
        <v>4.1999999999999993</v>
      </c>
      <c r="E322" s="5">
        <f t="shared" si="8"/>
        <v>0</v>
      </c>
      <c r="F322" s="2"/>
      <c r="G322" s="2"/>
      <c r="H322" s="2">
        <v>0.8</v>
      </c>
      <c r="I322" s="2"/>
      <c r="J322" s="2"/>
      <c r="K322" s="2">
        <v>0.6</v>
      </c>
      <c r="L322" s="2"/>
      <c r="M322" s="2"/>
      <c r="N322" s="2"/>
      <c r="O322" s="2">
        <v>0.2</v>
      </c>
      <c r="P322" s="2"/>
      <c r="Q322" s="2"/>
      <c r="R322" s="2"/>
      <c r="S322" s="2"/>
      <c r="T322" s="2"/>
      <c r="U322" s="2"/>
      <c r="V322" s="2"/>
      <c r="W322" s="2"/>
      <c r="X322" s="2"/>
      <c r="Y322" s="2">
        <v>1.5</v>
      </c>
      <c r="Z322" s="2">
        <v>0.1</v>
      </c>
      <c r="AA322" s="2"/>
      <c r="AB322" s="2"/>
      <c r="AC322" s="2">
        <v>0.5</v>
      </c>
      <c r="AD322" s="2"/>
      <c r="AE322" s="2"/>
      <c r="AF322" s="2"/>
      <c r="AG322" s="2"/>
      <c r="AH322" s="2"/>
      <c r="AI322" s="2"/>
      <c r="AJ322" s="2"/>
      <c r="AK322" s="2">
        <v>0.5</v>
      </c>
      <c r="AL322" s="2"/>
      <c r="AM322" s="2"/>
      <c r="AN322" s="2"/>
      <c r="AO322" s="2"/>
      <c r="AP322" s="2"/>
      <c r="AQ322" s="2"/>
      <c r="AR322" s="2"/>
      <c r="AS322" s="10"/>
      <c r="AT322" s="10"/>
      <c r="AU322" s="10"/>
      <c r="AV322" s="10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</row>
    <row r="323" spans="1:59" x14ac:dyDescent="0.25">
      <c r="A323" s="3" t="s">
        <v>470</v>
      </c>
      <c r="B323" s="18">
        <v>170201218</v>
      </c>
      <c r="C323" s="19" t="s">
        <v>491</v>
      </c>
      <c r="D323" s="5">
        <f t="shared" si="9"/>
        <v>4.3000000000000007</v>
      </c>
      <c r="E323" s="5">
        <f t="shared" si="8"/>
        <v>0</v>
      </c>
      <c r="F323" s="2"/>
      <c r="G323" s="2">
        <v>0.9</v>
      </c>
      <c r="H323" s="2">
        <v>0.8</v>
      </c>
      <c r="I323" s="2">
        <v>1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>
        <v>0.1</v>
      </c>
      <c r="AA323" s="2"/>
      <c r="AB323" s="2"/>
      <c r="AC323" s="2">
        <v>0.5</v>
      </c>
      <c r="AD323" s="2"/>
      <c r="AE323" s="2"/>
      <c r="AF323" s="2"/>
      <c r="AG323" s="2"/>
      <c r="AH323" s="2"/>
      <c r="AI323" s="2"/>
      <c r="AJ323" s="2"/>
      <c r="AK323" s="2">
        <v>0.5</v>
      </c>
      <c r="AL323" s="2"/>
      <c r="AM323" s="2"/>
      <c r="AN323" s="2"/>
      <c r="AO323" s="2"/>
      <c r="AP323" s="2"/>
      <c r="AQ323" s="2"/>
      <c r="AR323" s="2"/>
      <c r="AS323" s="10"/>
      <c r="AT323" s="10"/>
      <c r="AU323" s="10"/>
      <c r="AV323" s="10"/>
      <c r="AW323" s="2"/>
      <c r="AX323" s="2">
        <v>0.5</v>
      </c>
      <c r="AY323" s="2"/>
      <c r="AZ323" s="2"/>
      <c r="BA323" s="2"/>
      <c r="BB323" s="2"/>
      <c r="BC323" s="2"/>
      <c r="BD323" s="2"/>
      <c r="BE323" s="2"/>
      <c r="BF323" s="2"/>
      <c r="BG323" s="2"/>
    </row>
    <row r="324" spans="1:59" x14ac:dyDescent="0.25">
      <c r="A324" s="3" t="s">
        <v>470</v>
      </c>
      <c r="B324" s="18">
        <v>170201219</v>
      </c>
      <c r="C324" s="5" t="s">
        <v>492</v>
      </c>
      <c r="D324" s="5">
        <f t="shared" si="9"/>
        <v>3.8000000000000003</v>
      </c>
      <c r="E324" s="5">
        <f t="shared" si="8"/>
        <v>0</v>
      </c>
      <c r="F324" s="2"/>
      <c r="G324" s="2"/>
      <c r="H324" s="2"/>
      <c r="I324" s="2">
        <v>1</v>
      </c>
      <c r="J324" s="2">
        <v>0.9</v>
      </c>
      <c r="K324" s="2">
        <v>0.8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>
        <v>0.1</v>
      </c>
      <c r="AA324" s="2"/>
      <c r="AB324" s="2"/>
      <c r="AC324" s="2">
        <v>0.5</v>
      </c>
      <c r="AD324" s="2"/>
      <c r="AE324" s="2"/>
      <c r="AF324" s="2"/>
      <c r="AG324" s="2"/>
      <c r="AH324" s="2"/>
      <c r="AI324" s="2"/>
      <c r="AJ324" s="2"/>
      <c r="AK324" s="2">
        <v>0.5</v>
      </c>
      <c r="AL324" s="2"/>
      <c r="AM324" s="2"/>
      <c r="AN324" s="2"/>
      <c r="AO324" s="2"/>
      <c r="AP324" s="2"/>
      <c r="AQ324" s="2"/>
      <c r="AR324" s="2"/>
      <c r="AS324" s="10"/>
      <c r="AT324" s="10"/>
      <c r="AU324" s="10"/>
      <c r="AV324" s="10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</row>
    <row r="325" spans="1:59" x14ac:dyDescent="0.25">
      <c r="A325" s="3" t="s">
        <v>470</v>
      </c>
      <c r="B325" s="18">
        <v>170201220</v>
      </c>
      <c r="C325" s="5" t="s">
        <v>493</v>
      </c>
      <c r="D325" s="5">
        <f t="shared" si="9"/>
        <v>3.6</v>
      </c>
      <c r="E325" s="5">
        <f t="shared" ref="E325:E388" si="10">SUM(BE325:BF325)</f>
        <v>0</v>
      </c>
      <c r="F325" s="2"/>
      <c r="G325" s="2"/>
      <c r="H325" s="2">
        <v>0.8</v>
      </c>
      <c r="I325" s="2">
        <v>1</v>
      </c>
      <c r="J325" s="2">
        <v>0.7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>
        <v>0.1</v>
      </c>
      <c r="AA325" s="2"/>
      <c r="AB325" s="2"/>
      <c r="AC325" s="2">
        <v>0.5</v>
      </c>
      <c r="AD325" s="2"/>
      <c r="AE325" s="2"/>
      <c r="AF325" s="2"/>
      <c r="AG325" s="2"/>
      <c r="AH325" s="2"/>
      <c r="AI325" s="2"/>
      <c r="AJ325" s="2"/>
      <c r="AK325" s="2">
        <v>0.5</v>
      </c>
      <c r="AL325" s="2"/>
      <c r="AM325" s="2"/>
      <c r="AN325" s="2"/>
      <c r="AO325" s="2"/>
      <c r="AP325" s="2"/>
      <c r="AQ325" s="2"/>
      <c r="AR325" s="2"/>
      <c r="AS325" s="10"/>
      <c r="AT325" s="10"/>
      <c r="AU325" s="10"/>
      <c r="AV325" s="10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</row>
    <row r="326" spans="1:59" x14ac:dyDescent="0.25">
      <c r="A326" s="3" t="s">
        <v>470</v>
      </c>
      <c r="B326" s="18">
        <v>170201221</v>
      </c>
      <c r="C326" s="5" t="s">
        <v>494</v>
      </c>
      <c r="D326" s="5">
        <f t="shared" ref="D326:D389" si="11">SUM(F326:BD326)</f>
        <v>3.4</v>
      </c>
      <c r="E326" s="5">
        <f t="shared" si="10"/>
        <v>0</v>
      </c>
      <c r="F326" s="2"/>
      <c r="G326" s="2"/>
      <c r="H326" s="2">
        <v>0.8</v>
      </c>
      <c r="I326" s="2">
        <v>1</v>
      </c>
      <c r="J326" s="2"/>
      <c r="K326" s="2">
        <v>0.6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>
        <v>0.5</v>
      </c>
      <c r="AD326" s="2"/>
      <c r="AE326" s="2"/>
      <c r="AF326" s="2"/>
      <c r="AG326" s="2"/>
      <c r="AH326" s="2"/>
      <c r="AI326" s="2"/>
      <c r="AJ326" s="2"/>
      <c r="AK326" s="2">
        <v>0.5</v>
      </c>
      <c r="AL326" s="2"/>
      <c r="AM326" s="2"/>
      <c r="AN326" s="2"/>
      <c r="AO326" s="2"/>
      <c r="AP326" s="2"/>
      <c r="AQ326" s="2"/>
      <c r="AR326" s="2"/>
      <c r="AS326" s="10"/>
      <c r="AT326" s="10"/>
      <c r="AU326" s="10"/>
      <c r="AV326" s="10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</row>
    <row r="327" spans="1:59" x14ac:dyDescent="0.25">
      <c r="A327" s="3" t="s">
        <v>470</v>
      </c>
      <c r="B327" s="18">
        <v>170201222</v>
      </c>
      <c r="C327" s="5" t="s">
        <v>495</v>
      </c>
      <c r="D327" s="5">
        <f t="shared" si="11"/>
        <v>3.9</v>
      </c>
      <c r="E327" s="5">
        <f t="shared" si="10"/>
        <v>0</v>
      </c>
      <c r="F327" s="2"/>
      <c r="G327" s="2"/>
      <c r="H327" s="2">
        <v>0.8</v>
      </c>
      <c r="I327" s="2"/>
      <c r="J327" s="2"/>
      <c r="K327" s="2">
        <v>0.6</v>
      </c>
      <c r="L327" s="2"/>
      <c r="M327" s="2"/>
      <c r="N327" s="2"/>
      <c r="O327" s="2">
        <v>0.2</v>
      </c>
      <c r="P327" s="2"/>
      <c r="Q327" s="2"/>
      <c r="R327" s="2"/>
      <c r="S327" s="2"/>
      <c r="T327" s="2"/>
      <c r="U327" s="2"/>
      <c r="V327" s="2"/>
      <c r="W327" s="2"/>
      <c r="X327" s="2"/>
      <c r="Y327" s="2">
        <v>1.2</v>
      </c>
      <c r="Z327" s="2">
        <v>0.1</v>
      </c>
      <c r="AA327" s="2"/>
      <c r="AB327" s="2"/>
      <c r="AC327" s="2">
        <v>0.5</v>
      </c>
      <c r="AD327" s="2"/>
      <c r="AE327" s="2"/>
      <c r="AF327" s="2"/>
      <c r="AG327" s="2"/>
      <c r="AH327" s="2"/>
      <c r="AI327" s="2"/>
      <c r="AJ327" s="2"/>
      <c r="AK327" s="2">
        <v>0.5</v>
      </c>
      <c r="AL327" s="2"/>
      <c r="AM327" s="2"/>
      <c r="AN327" s="2"/>
      <c r="AO327" s="2"/>
      <c r="AP327" s="2"/>
      <c r="AQ327" s="2"/>
      <c r="AR327" s="2"/>
      <c r="AS327" s="10"/>
      <c r="AT327" s="10"/>
      <c r="AU327" s="10"/>
      <c r="AV327" s="10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</row>
    <row r="328" spans="1:59" x14ac:dyDescent="0.25">
      <c r="A328" s="3" t="s">
        <v>470</v>
      </c>
      <c r="B328" s="4">
        <v>170201223</v>
      </c>
      <c r="C328" s="5" t="s">
        <v>496</v>
      </c>
      <c r="D328" s="5">
        <f t="shared" si="11"/>
        <v>0.55000000000000004</v>
      </c>
      <c r="E328" s="5">
        <f t="shared" si="10"/>
        <v>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>
        <v>0.2</v>
      </c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10"/>
      <c r="AT328" s="10"/>
      <c r="AU328" s="10"/>
      <c r="AV328" s="10"/>
      <c r="AW328" s="2"/>
      <c r="AX328" s="2"/>
      <c r="AY328" s="2"/>
      <c r="AZ328" s="2"/>
      <c r="BA328" s="2"/>
      <c r="BB328" s="2"/>
      <c r="BC328" s="2"/>
      <c r="BD328" s="2">
        <v>0.35</v>
      </c>
      <c r="BE328" s="2"/>
      <c r="BF328" s="2"/>
      <c r="BG328" s="2"/>
    </row>
    <row r="329" spans="1:59" x14ac:dyDescent="0.25">
      <c r="A329" s="3" t="s">
        <v>470</v>
      </c>
      <c r="B329" s="4">
        <v>170201224</v>
      </c>
      <c r="C329" s="5" t="s">
        <v>497</v>
      </c>
      <c r="D329" s="5">
        <f t="shared" si="11"/>
        <v>0</v>
      </c>
      <c r="E329" s="5">
        <f t="shared" si="10"/>
        <v>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10"/>
      <c r="AT329" s="10"/>
      <c r="AU329" s="10"/>
      <c r="AV329" s="10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</row>
    <row r="330" spans="1:59" x14ac:dyDescent="0.25">
      <c r="A330" s="3" t="s">
        <v>470</v>
      </c>
      <c r="B330" s="4">
        <v>170201225</v>
      </c>
      <c r="C330" s="5" t="s">
        <v>498</v>
      </c>
      <c r="D330" s="5">
        <f t="shared" si="11"/>
        <v>2.1</v>
      </c>
      <c r="E330" s="5">
        <f t="shared" si="10"/>
        <v>0</v>
      </c>
      <c r="F330" s="2"/>
      <c r="G330" s="2">
        <v>0.9</v>
      </c>
      <c r="H330" s="2">
        <v>0.6</v>
      </c>
      <c r="I330" s="2"/>
      <c r="J330" s="2"/>
      <c r="K330" s="2">
        <v>0.6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10"/>
      <c r="AT330" s="10"/>
      <c r="AU330" s="10"/>
      <c r="AV330" s="10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</row>
    <row r="331" spans="1:59" x14ac:dyDescent="0.25">
      <c r="A331" s="3" t="s">
        <v>470</v>
      </c>
      <c r="B331" s="4">
        <v>170201226</v>
      </c>
      <c r="C331" s="5" t="s">
        <v>499</v>
      </c>
      <c r="D331" s="5">
        <f t="shared" si="11"/>
        <v>0</v>
      </c>
      <c r="E331" s="5">
        <f t="shared" si="10"/>
        <v>-0.5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"/>
      <c r="AT331" s="10"/>
      <c r="AU331" s="10"/>
      <c r="AV331" s="10"/>
      <c r="AW331" s="2"/>
      <c r="AX331" s="2"/>
      <c r="AY331" s="2"/>
      <c r="AZ331" s="2"/>
      <c r="BA331" s="2"/>
      <c r="BB331" s="2"/>
      <c r="BC331" s="2"/>
      <c r="BD331" s="2"/>
      <c r="BE331" s="2">
        <v>-0.5</v>
      </c>
      <c r="BF331" s="2"/>
      <c r="BG331" s="2"/>
    </row>
    <row r="332" spans="1:59" x14ac:dyDescent="0.25">
      <c r="A332" s="3" t="s">
        <v>470</v>
      </c>
      <c r="B332" s="4">
        <v>170201227</v>
      </c>
      <c r="C332" s="19" t="s">
        <v>500</v>
      </c>
      <c r="D332" s="5">
        <f t="shared" si="11"/>
        <v>2.5</v>
      </c>
      <c r="E332" s="5">
        <f t="shared" si="10"/>
        <v>0</v>
      </c>
      <c r="F332" s="2"/>
      <c r="G332" s="2">
        <v>0.3</v>
      </c>
      <c r="H332" s="2">
        <v>0.6</v>
      </c>
      <c r="I332" s="2"/>
      <c r="J332" s="2">
        <v>0.7</v>
      </c>
      <c r="K332" s="2">
        <v>0.6</v>
      </c>
      <c r="L332" s="2"/>
      <c r="M332" s="2"/>
      <c r="N332" s="2"/>
      <c r="O332" s="2"/>
      <c r="P332" s="2"/>
      <c r="Q332" s="2"/>
      <c r="R332" s="2"/>
      <c r="S332" s="2">
        <v>0.2</v>
      </c>
      <c r="T332" s="2"/>
      <c r="U332" s="2"/>
      <c r="V332" s="2"/>
      <c r="W332" s="2"/>
      <c r="X332" s="2"/>
      <c r="Y332" s="2"/>
      <c r="Z332" s="2">
        <v>0.1</v>
      </c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"/>
      <c r="AT332" s="10"/>
      <c r="AU332" s="10"/>
      <c r="AV332" s="10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</row>
    <row r="333" spans="1:59" x14ac:dyDescent="0.25">
      <c r="A333" s="3" t="s">
        <v>470</v>
      </c>
      <c r="B333" s="4">
        <v>170201228</v>
      </c>
      <c r="C333" s="5" t="s">
        <v>501</v>
      </c>
      <c r="D333" s="5">
        <f t="shared" si="11"/>
        <v>2.0499999999999998</v>
      </c>
      <c r="E333" s="5">
        <f t="shared" si="10"/>
        <v>0</v>
      </c>
      <c r="F333" s="2"/>
      <c r="G333" s="2"/>
      <c r="H333" s="2">
        <v>0.8</v>
      </c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>
        <v>0.5</v>
      </c>
      <c r="AD333" s="2"/>
      <c r="AE333" s="2"/>
      <c r="AF333" s="2"/>
      <c r="AG333" s="2"/>
      <c r="AH333" s="2"/>
      <c r="AI333" s="2"/>
      <c r="AJ333" s="2"/>
      <c r="AK333" s="2">
        <v>0.5</v>
      </c>
      <c r="AL333" s="2"/>
      <c r="AM333" s="2"/>
      <c r="AN333" s="2"/>
      <c r="AO333" s="2"/>
      <c r="AP333" s="2"/>
      <c r="AQ333" s="2"/>
      <c r="AR333" s="2"/>
      <c r="AS333" s="10"/>
      <c r="AT333" s="10">
        <v>0.25</v>
      </c>
      <c r="AU333" s="10"/>
      <c r="AV333" s="10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</row>
    <row r="334" spans="1:59" x14ac:dyDescent="0.25">
      <c r="A334" s="3" t="s">
        <v>470</v>
      </c>
      <c r="B334" s="4">
        <v>170602126</v>
      </c>
      <c r="C334" s="5" t="s">
        <v>502</v>
      </c>
      <c r="D334" s="5">
        <f t="shared" si="11"/>
        <v>1.7000000000000002</v>
      </c>
      <c r="E334" s="5">
        <f t="shared" si="10"/>
        <v>0</v>
      </c>
      <c r="F334" s="2"/>
      <c r="G334" s="2">
        <v>0.9</v>
      </c>
      <c r="H334" s="2">
        <v>0.8</v>
      </c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"/>
      <c r="AT334" s="10"/>
      <c r="AU334" s="10"/>
      <c r="AV334" s="10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</row>
    <row r="335" spans="1:59" x14ac:dyDescent="0.25">
      <c r="A335" s="3" t="s">
        <v>503</v>
      </c>
      <c r="B335" s="6">
        <v>150201327</v>
      </c>
      <c r="C335" s="20" t="s">
        <v>504</v>
      </c>
      <c r="D335" s="5">
        <f t="shared" si="11"/>
        <v>0.1</v>
      </c>
      <c r="E335" s="5">
        <f t="shared" si="10"/>
        <v>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>
        <v>0.1</v>
      </c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"/>
      <c r="AT335" s="10"/>
      <c r="AU335" s="10"/>
      <c r="AV335" s="10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</row>
    <row r="336" spans="1:59" x14ac:dyDescent="0.25">
      <c r="A336" s="3" t="s">
        <v>503</v>
      </c>
      <c r="B336" s="6">
        <v>160201301</v>
      </c>
      <c r="C336" s="7" t="s">
        <v>505</v>
      </c>
      <c r="D336" s="5">
        <f t="shared" si="11"/>
        <v>0</v>
      </c>
      <c r="E336" s="5">
        <f t="shared" si="10"/>
        <v>-1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"/>
      <c r="AT336" s="10"/>
      <c r="AU336" s="10"/>
      <c r="AV336" s="10"/>
      <c r="AW336" s="2"/>
      <c r="AX336" s="2"/>
      <c r="AY336" s="2"/>
      <c r="AZ336" s="2"/>
      <c r="BA336" s="2"/>
      <c r="BB336" s="2"/>
      <c r="BC336" s="2"/>
      <c r="BD336" s="2"/>
      <c r="BE336" s="2">
        <v>-1</v>
      </c>
      <c r="BF336" s="2"/>
      <c r="BG336" s="2"/>
    </row>
    <row r="337" spans="1:59" x14ac:dyDescent="0.25">
      <c r="A337" s="3" t="s">
        <v>503</v>
      </c>
      <c r="B337" s="6">
        <v>160302204</v>
      </c>
      <c r="C337" s="7" t="s">
        <v>506</v>
      </c>
      <c r="D337" s="5">
        <f t="shared" si="11"/>
        <v>5.15</v>
      </c>
      <c r="E337" s="5">
        <f t="shared" si="10"/>
        <v>0</v>
      </c>
      <c r="F337" s="2"/>
      <c r="G337" s="2"/>
      <c r="H337" s="2"/>
      <c r="I337" s="2">
        <v>1</v>
      </c>
      <c r="J337" s="2">
        <v>0.9</v>
      </c>
      <c r="K337" s="2">
        <v>0.8</v>
      </c>
      <c r="L337" s="2"/>
      <c r="M337" s="2"/>
      <c r="N337" s="2"/>
      <c r="O337" s="2"/>
      <c r="P337" s="2">
        <v>0.5</v>
      </c>
      <c r="Q337" s="2"/>
      <c r="R337" s="2"/>
      <c r="S337" s="2"/>
      <c r="T337" s="2"/>
      <c r="U337" s="2"/>
      <c r="V337" s="2"/>
      <c r="W337" s="2"/>
      <c r="X337" s="2"/>
      <c r="Y337" s="2"/>
      <c r="Z337" s="2">
        <v>0.1</v>
      </c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>
        <v>0.5</v>
      </c>
      <c r="AL337" s="2"/>
      <c r="AM337" s="2"/>
      <c r="AN337" s="2"/>
      <c r="AO337" s="2"/>
      <c r="AP337" s="2"/>
      <c r="AQ337" s="2"/>
      <c r="AR337" s="2"/>
      <c r="AS337" s="10"/>
      <c r="AT337" s="10"/>
      <c r="AU337" s="10"/>
      <c r="AV337" s="10"/>
      <c r="AW337" s="2"/>
      <c r="AX337" s="2"/>
      <c r="AY337" s="2"/>
      <c r="AZ337" s="2"/>
      <c r="BA337" s="2"/>
      <c r="BB337" s="2">
        <v>0.5</v>
      </c>
      <c r="BC337" s="2"/>
      <c r="BD337" s="2">
        <v>0.85</v>
      </c>
      <c r="BE337" s="2"/>
      <c r="BF337" s="2"/>
      <c r="BG337" s="2"/>
    </row>
    <row r="338" spans="1:59" x14ac:dyDescent="0.25">
      <c r="A338" s="3" t="s">
        <v>503</v>
      </c>
      <c r="B338" s="6">
        <v>161201129</v>
      </c>
      <c r="C338" s="7" t="s">
        <v>507</v>
      </c>
      <c r="D338" s="5">
        <f t="shared" si="11"/>
        <v>1.9</v>
      </c>
      <c r="E338" s="5">
        <f t="shared" si="10"/>
        <v>0</v>
      </c>
      <c r="F338" s="2"/>
      <c r="G338" s="2"/>
      <c r="H338" s="2">
        <v>0.6</v>
      </c>
      <c r="I338" s="2"/>
      <c r="J338" s="2"/>
      <c r="K338" s="2">
        <v>0.6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>
        <v>0.5</v>
      </c>
      <c r="AG338" s="2"/>
      <c r="AH338" s="2">
        <v>0.2</v>
      </c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"/>
      <c r="AT338" s="10"/>
      <c r="AU338" s="10"/>
      <c r="AV338" s="10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</row>
    <row r="339" spans="1:59" x14ac:dyDescent="0.25">
      <c r="A339" s="3" t="s">
        <v>503</v>
      </c>
      <c r="B339" s="6">
        <v>170201302</v>
      </c>
      <c r="C339" s="20" t="s">
        <v>508</v>
      </c>
      <c r="D339" s="5">
        <f t="shared" si="11"/>
        <v>0.30000000000000004</v>
      </c>
      <c r="E339" s="5">
        <f t="shared" si="10"/>
        <v>0</v>
      </c>
      <c r="F339" s="2"/>
      <c r="G339" s="2"/>
      <c r="H339" s="2"/>
      <c r="I339" s="2"/>
      <c r="J339" s="2"/>
      <c r="K339" s="2"/>
      <c r="L339" s="2"/>
      <c r="M339" s="2"/>
      <c r="N339" s="2"/>
      <c r="O339" s="2">
        <v>0.2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>
        <v>0.1</v>
      </c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"/>
      <c r="AT339" s="10"/>
      <c r="AU339" s="10"/>
      <c r="AV339" s="10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</row>
    <row r="340" spans="1:59" x14ac:dyDescent="0.25">
      <c r="A340" s="3" t="s">
        <v>503</v>
      </c>
      <c r="B340" s="6">
        <v>170201303</v>
      </c>
      <c r="C340" s="20" t="s">
        <v>509</v>
      </c>
      <c r="D340" s="5">
        <f t="shared" si="11"/>
        <v>2.0499999999999998</v>
      </c>
      <c r="E340" s="5">
        <f t="shared" si="10"/>
        <v>0</v>
      </c>
      <c r="F340" s="2"/>
      <c r="G340" s="2"/>
      <c r="H340" s="2"/>
      <c r="I340" s="2"/>
      <c r="J340" s="2"/>
      <c r="K340" s="2">
        <v>0.6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>
        <v>0.5</v>
      </c>
      <c r="AL340" s="2"/>
      <c r="AM340" s="2"/>
      <c r="AN340" s="2"/>
      <c r="AO340" s="2"/>
      <c r="AP340" s="2"/>
      <c r="AQ340" s="2"/>
      <c r="AR340" s="2"/>
      <c r="AS340" s="10"/>
      <c r="AT340" s="10"/>
      <c r="AU340" s="10"/>
      <c r="AV340" s="10"/>
      <c r="AW340" s="2"/>
      <c r="AX340" s="2"/>
      <c r="AY340" s="2"/>
      <c r="AZ340" s="2">
        <v>0.2</v>
      </c>
      <c r="BA340" s="2"/>
      <c r="BB340" s="2">
        <v>0.75</v>
      </c>
      <c r="BC340" s="2"/>
      <c r="BD340" s="2"/>
      <c r="BE340" s="2"/>
      <c r="BF340" s="2"/>
      <c r="BG340" s="2"/>
    </row>
    <row r="341" spans="1:59" x14ac:dyDescent="0.25">
      <c r="A341" s="3" t="s">
        <v>503</v>
      </c>
      <c r="B341" s="6">
        <v>170201304</v>
      </c>
      <c r="C341" s="20" t="s">
        <v>510</v>
      </c>
      <c r="D341" s="5">
        <f t="shared" si="11"/>
        <v>1.1000000000000001</v>
      </c>
      <c r="E341" s="5">
        <f t="shared" si="10"/>
        <v>0</v>
      </c>
      <c r="F341" s="2"/>
      <c r="G341" s="2"/>
      <c r="H341" s="2"/>
      <c r="I341" s="2"/>
      <c r="J341" s="2"/>
      <c r="K341" s="2"/>
      <c r="L341" s="2">
        <v>0.5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>
        <v>0.1</v>
      </c>
      <c r="AA341" s="2">
        <v>0.5</v>
      </c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"/>
      <c r="AT341" s="10"/>
      <c r="AU341" s="10"/>
      <c r="AV341" s="10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</row>
    <row r="342" spans="1:59" x14ac:dyDescent="0.25">
      <c r="A342" s="3" t="s">
        <v>503</v>
      </c>
      <c r="B342" s="6">
        <v>170201305</v>
      </c>
      <c r="C342" s="20" t="s">
        <v>511</v>
      </c>
      <c r="D342" s="5">
        <f t="shared" si="11"/>
        <v>0</v>
      </c>
      <c r="E342" s="5">
        <f t="shared" si="10"/>
        <v>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10"/>
      <c r="AT342" s="10"/>
      <c r="AU342" s="10"/>
      <c r="AV342" s="10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</row>
    <row r="343" spans="1:59" x14ac:dyDescent="0.25">
      <c r="A343" s="3" t="s">
        <v>503</v>
      </c>
      <c r="B343" s="6">
        <v>170201306</v>
      </c>
      <c r="C343" s="20" t="s">
        <v>512</v>
      </c>
      <c r="D343" s="5">
        <f t="shared" si="11"/>
        <v>0</v>
      </c>
      <c r="E343" s="5">
        <f t="shared" si="10"/>
        <v>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10"/>
      <c r="AT343" s="10"/>
      <c r="AU343" s="10"/>
      <c r="AV343" s="10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</row>
    <row r="344" spans="1:59" x14ac:dyDescent="0.25">
      <c r="A344" s="3" t="s">
        <v>503</v>
      </c>
      <c r="B344" s="8">
        <v>170201308</v>
      </c>
      <c r="C344" s="9" t="s">
        <v>513</v>
      </c>
      <c r="D344" s="5">
        <f t="shared" si="11"/>
        <v>0</v>
      </c>
      <c r="E344" s="5">
        <f t="shared" si="10"/>
        <v>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10"/>
      <c r="AT344" s="10"/>
      <c r="AU344" s="10"/>
      <c r="AV344" s="10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</row>
    <row r="345" spans="1:59" x14ac:dyDescent="0.25">
      <c r="A345" s="3" t="s">
        <v>503</v>
      </c>
      <c r="B345" s="8">
        <v>170201309</v>
      </c>
      <c r="C345" s="9" t="s">
        <v>514</v>
      </c>
      <c r="D345" s="5">
        <f t="shared" si="11"/>
        <v>1</v>
      </c>
      <c r="E345" s="5">
        <f t="shared" si="10"/>
        <v>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>
        <v>0.5</v>
      </c>
      <c r="AL345" s="2"/>
      <c r="AM345" s="2"/>
      <c r="AN345" s="2"/>
      <c r="AO345" s="2"/>
      <c r="AP345" s="2"/>
      <c r="AQ345" s="2"/>
      <c r="AR345" s="2"/>
      <c r="AS345" s="10"/>
      <c r="AT345" s="10"/>
      <c r="AU345" s="10"/>
      <c r="AV345" s="10"/>
      <c r="AW345" s="2"/>
      <c r="AX345" s="2"/>
      <c r="AY345" s="2"/>
      <c r="AZ345" s="2"/>
      <c r="BA345" s="2"/>
      <c r="BB345" s="2"/>
      <c r="BC345" s="2">
        <v>0.5</v>
      </c>
      <c r="BD345" s="2"/>
      <c r="BE345" s="2"/>
      <c r="BF345" s="2"/>
      <c r="BG345" s="2"/>
    </row>
    <row r="346" spans="1:59" x14ac:dyDescent="0.25">
      <c r="A346" s="3" t="s">
        <v>503</v>
      </c>
      <c r="B346" s="14">
        <v>170201309</v>
      </c>
      <c r="C346" s="15" t="s">
        <v>515</v>
      </c>
      <c r="D346" s="5">
        <f t="shared" si="11"/>
        <v>0.8</v>
      </c>
      <c r="E346" s="5">
        <f t="shared" si="10"/>
        <v>-1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>
        <v>0.1</v>
      </c>
      <c r="AA346" s="2"/>
      <c r="AB346" s="2"/>
      <c r="AC346" s="2"/>
      <c r="AD346" s="2"/>
      <c r="AE346" s="2"/>
      <c r="AF346" s="2">
        <v>0.5</v>
      </c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10"/>
      <c r="AT346" s="10"/>
      <c r="AU346" s="10"/>
      <c r="AV346" s="10"/>
      <c r="AW346" s="2"/>
      <c r="AX346" s="2"/>
      <c r="AY346" s="2"/>
      <c r="AZ346" s="2"/>
      <c r="BA346" s="2">
        <v>0.2</v>
      </c>
      <c r="BB346" s="2"/>
      <c r="BC346" s="2"/>
      <c r="BD346" s="2"/>
      <c r="BE346" s="2"/>
      <c r="BF346" s="2">
        <v>-1</v>
      </c>
      <c r="BG346" s="2" t="s">
        <v>166</v>
      </c>
    </row>
    <row r="347" spans="1:59" x14ac:dyDescent="0.25">
      <c r="A347" s="3" t="s">
        <v>503</v>
      </c>
      <c r="B347" s="14">
        <v>170201310</v>
      </c>
      <c r="C347" s="15" t="s">
        <v>516</v>
      </c>
      <c r="D347" s="5">
        <f t="shared" si="11"/>
        <v>1.6</v>
      </c>
      <c r="E347" s="5">
        <f t="shared" si="10"/>
        <v>-1</v>
      </c>
      <c r="F347" s="2"/>
      <c r="G347" s="2"/>
      <c r="H347" s="2"/>
      <c r="I347" s="2"/>
      <c r="J347" s="2"/>
      <c r="K347" s="2">
        <v>0.6</v>
      </c>
      <c r="L347" s="2"/>
      <c r="M347" s="2"/>
      <c r="N347" s="2"/>
      <c r="O347" s="2"/>
      <c r="P347" s="2">
        <v>0.5</v>
      </c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>
        <v>0.5</v>
      </c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10"/>
      <c r="AT347" s="10"/>
      <c r="AU347" s="10"/>
      <c r="AV347" s="10"/>
      <c r="AW347" s="2"/>
      <c r="AX347" s="2"/>
      <c r="AY347" s="2"/>
      <c r="AZ347" s="2"/>
      <c r="BA347" s="2"/>
      <c r="BB347" s="2"/>
      <c r="BC347" s="2"/>
      <c r="BD347" s="2"/>
      <c r="BE347" s="2"/>
      <c r="BF347" s="2">
        <v>-1</v>
      </c>
      <c r="BG347" s="2" t="s">
        <v>166</v>
      </c>
    </row>
    <row r="348" spans="1:59" x14ac:dyDescent="0.25">
      <c r="A348" s="3" t="s">
        <v>503</v>
      </c>
      <c r="B348" s="14">
        <v>170201311</v>
      </c>
      <c r="C348" s="15" t="s">
        <v>517</v>
      </c>
      <c r="D348" s="5">
        <f t="shared" si="11"/>
        <v>1.1000000000000001</v>
      </c>
      <c r="E348" s="5">
        <f t="shared" si="10"/>
        <v>-1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>
        <v>0.1</v>
      </c>
      <c r="AA348" s="2"/>
      <c r="AB348" s="2"/>
      <c r="AC348" s="2"/>
      <c r="AD348" s="2"/>
      <c r="AE348" s="2"/>
      <c r="AF348" s="2">
        <v>0.5</v>
      </c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10"/>
      <c r="AT348" s="10"/>
      <c r="AU348" s="10">
        <v>0.5</v>
      </c>
      <c r="AV348" s="10"/>
      <c r="AW348" s="2"/>
      <c r="AX348" s="2"/>
      <c r="AY348" s="2"/>
      <c r="AZ348" s="2"/>
      <c r="BA348" s="2"/>
      <c r="BB348" s="2"/>
      <c r="BC348" s="2"/>
      <c r="BD348" s="2"/>
      <c r="BE348" s="2"/>
      <c r="BF348" s="2">
        <v>-1</v>
      </c>
      <c r="BG348" s="2" t="s">
        <v>166</v>
      </c>
    </row>
    <row r="349" spans="1:59" x14ac:dyDescent="0.25">
      <c r="A349" s="3" t="s">
        <v>503</v>
      </c>
      <c r="B349" s="14">
        <v>170201312</v>
      </c>
      <c r="C349" s="15" t="s">
        <v>518</v>
      </c>
      <c r="D349" s="5">
        <f t="shared" si="11"/>
        <v>1.95</v>
      </c>
      <c r="E349" s="5">
        <f t="shared" si="10"/>
        <v>-1</v>
      </c>
      <c r="F349" s="2"/>
      <c r="G349" s="2"/>
      <c r="H349" s="2"/>
      <c r="I349" s="2"/>
      <c r="J349" s="2"/>
      <c r="K349" s="2">
        <v>0.6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>
        <v>0.1</v>
      </c>
      <c r="AA349" s="2"/>
      <c r="AB349" s="2"/>
      <c r="AC349" s="2"/>
      <c r="AD349" s="2"/>
      <c r="AE349" s="2"/>
      <c r="AF349" s="2">
        <v>0.5</v>
      </c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"/>
      <c r="AT349" s="10">
        <v>0.25</v>
      </c>
      <c r="AU349" s="10">
        <v>0.5</v>
      </c>
      <c r="AV349" s="10"/>
      <c r="AW349" s="2"/>
      <c r="AX349" s="2"/>
      <c r="AY349" s="2"/>
      <c r="AZ349" s="2"/>
      <c r="BA349" s="2"/>
      <c r="BB349" s="2"/>
      <c r="BC349" s="2"/>
      <c r="BD349" s="2"/>
      <c r="BE349" s="2"/>
      <c r="BF349" s="2">
        <v>-1</v>
      </c>
      <c r="BG349" s="2" t="s">
        <v>166</v>
      </c>
    </row>
    <row r="350" spans="1:59" x14ac:dyDescent="0.25">
      <c r="A350" s="3" t="s">
        <v>503</v>
      </c>
      <c r="B350" s="14">
        <v>170201313</v>
      </c>
      <c r="C350" s="15" t="s">
        <v>519</v>
      </c>
      <c r="D350" s="5">
        <f t="shared" si="11"/>
        <v>2.6</v>
      </c>
      <c r="E350" s="5">
        <f t="shared" si="10"/>
        <v>-1</v>
      </c>
      <c r="F350" s="2"/>
      <c r="G350" s="2"/>
      <c r="H350" s="2"/>
      <c r="I350" s="2"/>
      <c r="J350" s="2"/>
      <c r="K350" s="2">
        <v>0.6</v>
      </c>
      <c r="L350" s="2"/>
      <c r="M350" s="2"/>
      <c r="N350" s="2"/>
      <c r="O350" s="2"/>
      <c r="P350" s="2"/>
      <c r="Q350" s="2"/>
      <c r="R350" s="2"/>
      <c r="S350" s="2"/>
      <c r="T350" s="2">
        <v>0.5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>
        <v>0.5</v>
      </c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>
        <v>0.5</v>
      </c>
      <c r="AS350" s="10"/>
      <c r="AT350" s="10"/>
      <c r="AU350" s="10">
        <v>0.5</v>
      </c>
      <c r="AV350" s="10"/>
      <c r="AW350" s="2"/>
      <c r="AX350" s="2"/>
      <c r="AY350" s="2"/>
      <c r="AZ350" s="2"/>
      <c r="BA350" s="2"/>
      <c r="BB350" s="2"/>
      <c r="BC350" s="2"/>
      <c r="BD350" s="2"/>
      <c r="BE350" s="2"/>
      <c r="BF350" s="2">
        <v>-1</v>
      </c>
      <c r="BG350" s="2" t="s">
        <v>166</v>
      </c>
    </row>
    <row r="351" spans="1:59" x14ac:dyDescent="0.25">
      <c r="A351" s="3" t="s">
        <v>503</v>
      </c>
      <c r="B351" s="14">
        <v>170201314</v>
      </c>
      <c r="C351" s="15" t="s">
        <v>520</v>
      </c>
      <c r="D351" s="5">
        <f t="shared" si="11"/>
        <v>1.7999999999999998</v>
      </c>
      <c r="E351" s="5">
        <f t="shared" si="10"/>
        <v>-1</v>
      </c>
      <c r="F351" s="2"/>
      <c r="G351" s="2"/>
      <c r="H351" s="2"/>
      <c r="I351" s="2"/>
      <c r="J351" s="2">
        <v>0.3</v>
      </c>
      <c r="K351" s="2">
        <v>0.6</v>
      </c>
      <c r="L351" s="2"/>
      <c r="M351" s="2"/>
      <c r="N351" s="2"/>
      <c r="O351" s="2">
        <v>0.2</v>
      </c>
      <c r="P351" s="2"/>
      <c r="Q351" s="2"/>
      <c r="R351" s="2"/>
      <c r="S351" s="2"/>
      <c r="T351" s="2"/>
      <c r="U351" s="2"/>
      <c r="V351" s="2"/>
      <c r="W351" s="2"/>
      <c r="X351" s="2"/>
      <c r="Y351" s="2">
        <v>0.2</v>
      </c>
      <c r="Z351" s="2"/>
      <c r="AA351" s="2"/>
      <c r="AB351" s="2"/>
      <c r="AC351" s="2"/>
      <c r="AD351" s="2"/>
      <c r="AE351" s="2"/>
      <c r="AF351" s="2">
        <v>0.5</v>
      </c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"/>
      <c r="AT351" s="10"/>
      <c r="AU351" s="10"/>
      <c r="AV351" s="10"/>
      <c r="AW351" s="2"/>
      <c r="AX351" s="2"/>
      <c r="AY351" s="2"/>
      <c r="AZ351" s="2"/>
      <c r="BA351" s="2"/>
      <c r="BB351" s="2"/>
      <c r="BC351" s="2"/>
      <c r="BD351" s="2"/>
      <c r="BE351" s="2"/>
      <c r="BF351" s="2">
        <v>-1</v>
      </c>
      <c r="BG351" s="2" t="s">
        <v>166</v>
      </c>
    </row>
    <row r="352" spans="1:59" x14ac:dyDescent="0.25">
      <c r="A352" s="3" t="s">
        <v>503</v>
      </c>
      <c r="B352" s="14">
        <v>170201315</v>
      </c>
      <c r="C352" s="15" t="s">
        <v>521</v>
      </c>
      <c r="D352" s="5">
        <f t="shared" si="11"/>
        <v>1.1000000000000001</v>
      </c>
      <c r="E352" s="5">
        <f t="shared" si="10"/>
        <v>-1</v>
      </c>
      <c r="F352" s="2"/>
      <c r="G352" s="2"/>
      <c r="H352" s="2"/>
      <c r="I352" s="2"/>
      <c r="J352" s="2"/>
      <c r="K352" s="2">
        <v>0.6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>
        <v>0.5</v>
      </c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10"/>
      <c r="AT352" s="10"/>
      <c r="AU352" s="10"/>
      <c r="AV352" s="10"/>
      <c r="AW352" s="2"/>
      <c r="AX352" s="2"/>
      <c r="AY352" s="2"/>
      <c r="AZ352" s="2"/>
      <c r="BA352" s="2"/>
      <c r="BB352" s="2"/>
      <c r="BC352" s="2"/>
      <c r="BD352" s="2"/>
      <c r="BE352" s="2"/>
      <c r="BF352" s="2">
        <v>-1</v>
      </c>
      <c r="BG352" s="2" t="s">
        <v>166</v>
      </c>
    </row>
    <row r="353" spans="1:59" x14ac:dyDescent="0.25">
      <c r="A353" s="3" t="s">
        <v>503</v>
      </c>
      <c r="B353" s="14">
        <v>170201316</v>
      </c>
      <c r="C353" s="15" t="s">
        <v>522</v>
      </c>
      <c r="D353" s="5">
        <f t="shared" si="11"/>
        <v>2.8500000000000005</v>
      </c>
      <c r="E353" s="5">
        <f t="shared" si="10"/>
        <v>-1</v>
      </c>
      <c r="F353" s="2"/>
      <c r="G353" s="2"/>
      <c r="H353" s="2">
        <v>1</v>
      </c>
      <c r="I353" s="2"/>
      <c r="J353" s="2"/>
      <c r="K353" s="2">
        <v>0.6</v>
      </c>
      <c r="L353" s="2"/>
      <c r="M353" s="2"/>
      <c r="N353" s="2"/>
      <c r="O353" s="2">
        <v>0.2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>
        <v>0.1</v>
      </c>
      <c r="AA353" s="2"/>
      <c r="AB353" s="2"/>
      <c r="AC353" s="2"/>
      <c r="AD353" s="2"/>
      <c r="AE353" s="2"/>
      <c r="AF353" s="2">
        <v>0.5</v>
      </c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"/>
      <c r="AT353" s="10">
        <v>0.25</v>
      </c>
      <c r="AU353" s="10"/>
      <c r="AV353" s="10"/>
      <c r="AW353" s="2"/>
      <c r="AX353" s="2"/>
      <c r="AY353" s="2"/>
      <c r="AZ353" s="2"/>
      <c r="BA353" s="2">
        <v>0.2</v>
      </c>
      <c r="BB353" s="2"/>
      <c r="BC353" s="2"/>
      <c r="BD353" s="2"/>
      <c r="BE353" s="2"/>
      <c r="BF353" s="2">
        <v>-1</v>
      </c>
      <c r="BG353" s="2" t="s">
        <v>166</v>
      </c>
    </row>
    <row r="354" spans="1:59" x14ac:dyDescent="0.25">
      <c r="A354" s="3" t="s">
        <v>503</v>
      </c>
      <c r="B354" s="4">
        <v>170201317</v>
      </c>
      <c r="C354" s="5" t="s">
        <v>523</v>
      </c>
      <c r="D354" s="5">
        <f t="shared" si="11"/>
        <v>0.5</v>
      </c>
      <c r="E354" s="5">
        <f t="shared" si="10"/>
        <v>-1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>
        <v>0.5</v>
      </c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"/>
      <c r="AT354" s="10"/>
      <c r="AU354" s="10"/>
      <c r="AV354" s="10"/>
      <c r="AW354" s="2"/>
      <c r="AX354" s="2"/>
      <c r="AY354" s="2"/>
      <c r="AZ354" s="2"/>
      <c r="BA354" s="2"/>
      <c r="BB354" s="2"/>
      <c r="BC354" s="2"/>
      <c r="BD354" s="2"/>
      <c r="BE354" s="2">
        <v>-1</v>
      </c>
      <c r="BF354" s="2"/>
      <c r="BG354" s="2"/>
    </row>
    <row r="355" spans="1:59" x14ac:dyDescent="0.25">
      <c r="A355" s="3" t="s">
        <v>503</v>
      </c>
      <c r="B355" s="8">
        <v>170201318</v>
      </c>
      <c r="C355" s="9" t="s">
        <v>524</v>
      </c>
      <c r="D355" s="5">
        <f t="shared" si="11"/>
        <v>1.65</v>
      </c>
      <c r="E355" s="5">
        <f t="shared" si="10"/>
        <v>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>
        <v>0.5</v>
      </c>
      <c r="AG355" s="2"/>
      <c r="AH355" s="2"/>
      <c r="AI355" s="2"/>
      <c r="AJ355" s="2"/>
      <c r="AK355" s="2">
        <v>0.5</v>
      </c>
      <c r="AL355" s="2"/>
      <c r="AM355" s="2"/>
      <c r="AN355" s="2"/>
      <c r="AO355" s="2"/>
      <c r="AP355" s="2"/>
      <c r="AQ355" s="2"/>
      <c r="AR355" s="2"/>
      <c r="AS355" s="10"/>
      <c r="AT355" s="10">
        <v>0.25</v>
      </c>
      <c r="AU355" s="10"/>
      <c r="AV355" s="10"/>
      <c r="AW355" s="2"/>
      <c r="AX355" s="2"/>
      <c r="AY355" s="2"/>
      <c r="AZ355" s="2">
        <v>0.2</v>
      </c>
      <c r="BA355" s="2">
        <v>0.2</v>
      </c>
      <c r="BB355" s="2"/>
      <c r="BC355" s="2"/>
      <c r="BD355" s="2"/>
      <c r="BE355" s="2"/>
      <c r="BF355" s="2"/>
      <c r="BG355" s="2"/>
    </row>
    <row r="356" spans="1:59" x14ac:dyDescent="0.25">
      <c r="A356" s="3" t="s">
        <v>503</v>
      </c>
      <c r="B356" s="8">
        <v>170201319</v>
      </c>
      <c r="C356" s="5" t="s">
        <v>525</v>
      </c>
      <c r="D356" s="5">
        <f t="shared" si="11"/>
        <v>2.8</v>
      </c>
      <c r="E356" s="5">
        <f t="shared" si="10"/>
        <v>0</v>
      </c>
      <c r="F356" s="2"/>
      <c r="G356" s="2"/>
      <c r="H356" s="2"/>
      <c r="I356" s="2"/>
      <c r="J356" s="2"/>
      <c r="K356" s="2">
        <v>0.6</v>
      </c>
      <c r="L356" s="2"/>
      <c r="M356" s="2"/>
      <c r="N356" s="2"/>
      <c r="O356" s="2">
        <v>0.2</v>
      </c>
      <c r="P356" s="2"/>
      <c r="Q356" s="2"/>
      <c r="R356" s="2"/>
      <c r="S356" s="2"/>
      <c r="T356" s="2"/>
      <c r="U356" s="2"/>
      <c r="V356" s="2"/>
      <c r="W356" s="2"/>
      <c r="X356" s="2"/>
      <c r="Y356" s="2">
        <v>1.5</v>
      </c>
      <c r="Z356" s="2"/>
      <c r="AA356" s="2"/>
      <c r="AB356" s="2"/>
      <c r="AC356" s="2"/>
      <c r="AD356" s="2"/>
      <c r="AE356" s="2"/>
      <c r="AF356" s="2">
        <v>0.5</v>
      </c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"/>
      <c r="AT356" s="10"/>
      <c r="AU356" s="10"/>
      <c r="AV356" s="10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</row>
    <row r="357" spans="1:59" x14ac:dyDescent="0.25">
      <c r="A357" s="3" t="s">
        <v>503</v>
      </c>
      <c r="B357" s="8">
        <v>170201320</v>
      </c>
      <c r="C357" s="5" t="s">
        <v>526</v>
      </c>
      <c r="D357" s="5">
        <f t="shared" si="11"/>
        <v>1.3</v>
      </c>
      <c r="E357" s="5">
        <f t="shared" si="10"/>
        <v>0</v>
      </c>
      <c r="F357" s="2"/>
      <c r="G357" s="2"/>
      <c r="H357" s="2"/>
      <c r="I357" s="2"/>
      <c r="J357" s="2"/>
      <c r="K357" s="2">
        <v>0.6</v>
      </c>
      <c r="L357" s="2"/>
      <c r="M357" s="2"/>
      <c r="N357" s="2"/>
      <c r="O357" s="2">
        <v>0.2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>
        <v>0.5</v>
      </c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"/>
      <c r="AT357" s="10"/>
      <c r="AU357" s="10"/>
      <c r="AV357" s="10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</row>
    <row r="358" spans="1:59" x14ac:dyDescent="0.25">
      <c r="A358" s="3" t="s">
        <v>503</v>
      </c>
      <c r="B358" s="8">
        <v>170201321</v>
      </c>
      <c r="C358" s="9" t="s">
        <v>527</v>
      </c>
      <c r="D358" s="5">
        <f t="shared" si="11"/>
        <v>0.75</v>
      </c>
      <c r="E358" s="5">
        <f t="shared" si="10"/>
        <v>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>
        <v>0.5</v>
      </c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"/>
      <c r="AT358" s="10">
        <v>0.25</v>
      </c>
      <c r="AU358" s="10"/>
      <c r="AV358" s="10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</row>
    <row r="359" spans="1:59" x14ac:dyDescent="0.25">
      <c r="A359" s="3" t="s">
        <v>503</v>
      </c>
      <c r="B359" s="8">
        <v>170201322</v>
      </c>
      <c r="C359" s="9" t="s">
        <v>528</v>
      </c>
      <c r="D359" s="5">
        <f t="shared" si="11"/>
        <v>3.9000000000000004</v>
      </c>
      <c r="E359" s="5">
        <f t="shared" si="10"/>
        <v>0</v>
      </c>
      <c r="F359" s="2"/>
      <c r="G359" s="2"/>
      <c r="H359" s="2"/>
      <c r="I359" s="2">
        <v>1</v>
      </c>
      <c r="J359" s="2"/>
      <c r="K359" s="2">
        <v>0.6</v>
      </c>
      <c r="L359" s="2"/>
      <c r="M359" s="2"/>
      <c r="N359" s="2"/>
      <c r="O359" s="2">
        <v>0.2</v>
      </c>
      <c r="P359" s="2"/>
      <c r="Q359" s="2"/>
      <c r="R359" s="2"/>
      <c r="S359" s="2"/>
      <c r="T359" s="2"/>
      <c r="U359" s="2"/>
      <c r="V359" s="2"/>
      <c r="W359" s="2"/>
      <c r="X359" s="2"/>
      <c r="Y359" s="2">
        <v>0.7</v>
      </c>
      <c r="Z359" s="2"/>
      <c r="AA359" s="2"/>
      <c r="AB359" s="2"/>
      <c r="AC359" s="2"/>
      <c r="AD359" s="2"/>
      <c r="AE359" s="2"/>
      <c r="AF359" s="2">
        <v>0.5</v>
      </c>
      <c r="AG359" s="2"/>
      <c r="AH359" s="2"/>
      <c r="AI359" s="2"/>
      <c r="AJ359" s="2"/>
      <c r="AK359" s="2">
        <v>0.5</v>
      </c>
      <c r="AL359" s="2"/>
      <c r="AM359" s="2"/>
      <c r="AN359" s="2"/>
      <c r="AO359" s="2"/>
      <c r="AP359" s="2"/>
      <c r="AQ359" s="2"/>
      <c r="AR359" s="2"/>
      <c r="AS359" s="10"/>
      <c r="AT359" s="10"/>
      <c r="AU359" s="10"/>
      <c r="AV359" s="10"/>
      <c r="AW359" s="2"/>
      <c r="AX359" s="2"/>
      <c r="AY359" s="2"/>
      <c r="AZ359" s="2">
        <v>0.2</v>
      </c>
      <c r="BA359" s="2">
        <v>0.2</v>
      </c>
      <c r="BB359" s="2"/>
      <c r="BC359" s="2"/>
      <c r="BD359" s="2"/>
      <c r="BE359" s="2"/>
      <c r="BF359" s="2"/>
      <c r="BG359" s="2"/>
    </row>
    <row r="360" spans="1:59" x14ac:dyDescent="0.25">
      <c r="A360" s="3" t="s">
        <v>503</v>
      </c>
      <c r="B360" s="8">
        <v>170201323</v>
      </c>
      <c r="C360" s="5" t="s">
        <v>529</v>
      </c>
      <c r="D360" s="5">
        <f t="shared" si="11"/>
        <v>4.25</v>
      </c>
      <c r="E360" s="5">
        <f t="shared" si="10"/>
        <v>0</v>
      </c>
      <c r="F360" s="2"/>
      <c r="G360" s="2"/>
      <c r="H360" s="2"/>
      <c r="I360" s="2">
        <v>1</v>
      </c>
      <c r="J360" s="2"/>
      <c r="K360" s="2">
        <v>0.6</v>
      </c>
      <c r="L360" s="2"/>
      <c r="M360" s="2"/>
      <c r="N360" s="2"/>
      <c r="O360" s="2">
        <v>0.2</v>
      </c>
      <c r="P360" s="2"/>
      <c r="Q360" s="2"/>
      <c r="R360" s="2"/>
      <c r="S360" s="2">
        <v>0.2</v>
      </c>
      <c r="T360" s="2">
        <v>0.25</v>
      </c>
      <c r="U360" s="2"/>
      <c r="V360" s="2"/>
      <c r="W360" s="2"/>
      <c r="X360" s="2"/>
      <c r="Y360" s="2">
        <v>1.5</v>
      </c>
      <c r="Z360" s="2"/>
      <c r="AA360" s="2"/>
      <c r="AB360" s="2"/>
      <c r="AC360" s="2"/>
      <c r="AD360" s="2"/>
      <c r="AE360" s="2"/>
      <c r="AF360" s="2">
        <v>0.5</v>
      </c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10"/>
      <c r="AT360" s="10"/>
      <c r="AU360" s="10"/>
      <c r="AV360" s="10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</row>
    <row r="361" spans="1:59" x14ac:dyDescent="0.25">
      <c r="A361" s="3" t="s">
        <v>503</v>
      </c>
      <c r="B361" s="8">
        <v>170201324</v>
      </c>
      <c r="C361" s="5" t="s">
        <v>530</v>
      </c>
      <c r="D361" s="5">
        <f t="shared" si="11"/>
        <v>1.6</v>
      </c>
      <c r="E361" s="5">
        <f t="shared" si="10"/>
        <v>0</v>
      </c>
      <c r="F361" s="2"/>
      <c r="G361" s="2"/>
      <c r="H361" s="2"/>
      <c r="I361" s="2"/>
      <c r="J361" s="2"/>
      <c r="K361" s="2">
        <v>0.6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>
        <v>0.5</v>
      </c>
      <c r="AG361" s="2"/>
      <c r="AH361" s="2"/>
      <c r="AI361" s="2"/>
      <c r="AJ361" s="2"/>
      <c r="AK361" s="2">
        <v>0.5</v>
      </c>
      <c r="AL361" s="2"/>
      <c r="AM361" s="2"/>
      <c r="AN361" s="2"/>
      <c r="AO361" s="2"/>
      <c r="AP361" s="2"/>
      <c r="AQ361" s="2"/>
      <c r="AR361" s="2"/>
      <c r="AS361" s="10"/>
      <c r="AT361" s="10"/>
      <c r="AU361" s="10"/>
      <c r="AV361" s="10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</row>
    <row r="362" spans="1:59" x14ac:dyDescent="0.25">
      <c r="A362" s="3" t="s">
        <v>503</v>
      </c>
      <c r="B362" s="8">
        <v>170201325</v>
      </c>
      <c r="C362" s="9" t="s">
        <v>531</v>
      </c>
      <c r="D362" s="5">
        <f t="shared" si="11"/>
        <v>1.6500000000000001</v>
      </c>
      <c r="E362" s="5">
        <f t="shared" si="10"/>
        <v>0</v>
      </c>
      <c r="F362" s="2"/>
      <c r="G362" s="2"/>
      <c r="H362" s="2"/>
      <c r="I362" s="2"/>
      <c r="J362" s="2"/>
      <c r="K362" s="2">
        <v>0.6</v>
      </c>
      <c r="L362" s="2"/>
      <c r="M362" s="2"/>
      <c r="N362" s="2"/>
      <c r="O362" s="2">
        <v>0.2</v>
      </c>
      <c r="P362" s="2"/>
      <c r="Q362" s="2"/>
      <c r="R362" s="2"/>
      <c r="S362" s="2"/>
      <c r="T362" s="2"/>
      <c r="U362" s="2"/>
      <c r="V362" s="2"/>
      <c r="W362" s="2"/>
      <c r="X362" s="2"/>
      <c r="Y362" s="2">
        <v>0.25</v>
      </c>
      <c r="Z362" s="2">
        <v>0.1</v>
      </c>
      <c r="AA362" s="2"/>
      <c r="AB362" s="2"/>
      <c r="AC362" s="2"/>
      <c r="AD362" s="2"/>
      <c r="AE362" s="2"/>
      <c r="AF362" s="2">
        <v>0.5</v>
      </c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10"/>
      <c r="AT362" s="10"/>
      <c r="AU362" s="10"/>
      <c r="AV362" s="10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</row>
    <row r="363" spans="1:59" x14ac:dyDescent="0.25">
      <c r="A363" s="3" t="s">
        <v>503</v>
      </c>
      <c r="B363" s="8">
        <v>170201326</v>
      </c>
      <c r="C363" s="9" t="s">
        <v>532</v>
      </c>
      <c r="D363" s="5">
        <f t="shared" si="11"/>
        <v>2.6</v>
      </c>
      <c r="E363" s="5">
        <f t="shared" si="10"/>
        <v>-0.5</v>
      </c>
      <c r="F363" s="2"/>
      <c r="G363" s="2"/>
      <c r="H363" s="2"/>
      <c r="I363" s="2">
        <v>1</v>
      </c>
      <c r="J363" s="2"/>
      <c r="K363" s="2">
        <v>0.6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>
        <v>0.5</v>
      </c>
      <c r="AG363" s="2"/>
      <c r="AH363" s="2"/>
      <c r="AI363" s="2"/>
      <c r="AJ363" s="2"/>
      <c r="AK363" s="2"/>
      <c r="AL363" s="2"/>
      <c r="AM363" s="2"/>
      <c r="AN363" s="2"/>
      <c r="AO363" s="2"/>
      <c r="AP363" s="2">
        <v>0.5</v>
      </c>
      <c r="AQ363" s="2"/>
      <c r="AR363" s="2"/>
      <c r="AS363" s="10"/>
      <c r="AT363" s="10"/>
      <c r="AU363" s="10"/>
      <c r="AV363" s="10"/>
      <c r="AW363" s="2"/>
      <c r="AX363" s="2"/>
      <c r="AY363" s="2"/>
      <c r="AZ363" s="2"/>
      <c r="BA363" s="2"/>
      <c r="BB363" s="2"/>
      <c r="BC363" s="2"/>
      <c r="BD363" s="2"/>
      <c r="BE363" s="2">
        <v>-0.5</v>
      </c>
      <c r="BF363" s="2"/>
      <c r="BG363" s="2"/>
    </row>
    <row r="364" spans="1:59" x14ac:dyDescent="0.25">
      <c r="A364" s="3" t="s">
        <v>503</v>
      </c>
      <c r="B364" s="8">
        <v>170201327</v>
      </c>
      <c r="C364" s="9" t="s">
        <v>533</v>
      </c>
      <c r="D364" s="5">
        <f t="shared" si="11"/>
        <v>3.25</v>
      </c>
      <c r="E364" s="5">
        <f t="shared" si="10"/>
        <v>0</v>
      </c>
      <c r="F364" s="2"/>
      <c r="G364" s="2"/>
      <c r="H364" s="2">
        <v>0.8</v>
      </c>
      <c r="I364" s="2"/>
      <c r="J364" s="2"/>
      <c r="K364" s="2">
        <v>0.6</v>
      </c>
      <c r="L364" s="2"/>
      <c r="M364" s="2"/>
      <c r="N364" s="2"/>
      <c r="O364" s="2">
        <v>0.2</v>
      </c>
      <c r="P364" s="2"/>
      <c r="Q364" s="2"/>
      <c r="R364" s="2">
        <v>0.25</v>
      </c>
      <c r="S364" s="2"/>
      <c r="T364" s="2"/>
      <c r="U364" s="2"/>
      <c r="V364" s="2"/>
      <c r="W364" s="2"/>
      <c r="X364" s="2"/>
      <c r="Y364" s="2">
        <v>0.7</v>
      </c>
      <c r="Z364" s="2"/>
      <c r="AA364" s="2"/>
      <c r="AB364" s="2"/>
      <c r="AC364" s="2"/>
      <c r="AD364" s="2"/>
      <c r="AE364" s="2"/>
      <c r="AF364" s="2">
        <v>0.5</v>
      </c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10"/>
      <c r="AT364" s="10"/>
      <c r="AU364" s="10"/>
      <c r="AV364" s="10"/>
      <c r="AW364" s="2"/>
      <c r="AX364" s="2"/>
      <c r="AY364" s="2"/>
      <c r="AZ364" s="2"/>
      <c r="BA364" s="2">
        <v>0.2</v>
      </c>
      <c r="BB364" s="2"/>
      <c r="BC364" s="2"/>
      <c r="BD364" s="2"/>
      <c r="BE364" s="2"/>
      <c r="BF364" s="2"/>
      <c r="BG364" s="2"/>
    </row>
    <row r="365" spans="1:59" x14ac:dyDescent="0.25">
      <c r="A365" s="3" t="s">
        <v>503</v>
      </c>
      <c r="B365" s="8">
        <v>170201328</v>
      </c>
      <c r="C365" s="9" t="s">
        <v>534</v>
      </c>
      <c r="D365" s="5">
        <f t="shared" si="11"/>
        <v>1.8</v>
      </c>
      <c r="E365" s="5">
        <f t="shared" si="10"/>
        <v>-1</v>
      </c>
      <c r="F365" s="2"/>
      <c r="G365" s="2"/>
      <c r="H365" s="2"/>
      <c r="I365" s="2"/>
      <c r="J365" s="2"/>
      <c r="K365" s="2">
        <v>0.6</v>
      </c>
      <c r="L365" s="2">
        <v>0.5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>
        <v>0.5</v>
      </c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10"/>
      <c r="AT365" s="10"/>
      <c r="AU365" s="10"/>
      <c r="AV365" s="10"/>
      <c r="AW365" s="2"/>
      <c r="AX365" s="2"/>
      <c r="AY365" s="2"/>
      <c r="AZ365" s="2"/>
      <c r="BA365" s="2">
        <v>0.2</v>
      </c>
      <c r="BB365" s="2"/>
      <c r="BC365" s="2"/>
      <c r="BD365" s="2"/>
      <c r="BE365" s="2">
        <v>-1</v>
      </c>
      <c r="BF365" s="2"/>
      <c r="BG365" s="2"/>
    </row>
    <row r="366" spans="1:59" x14ac:dyDescent="0.25">
      <c r="A366" s="3" t="s">
        <v>503</v>
      </c>
      <c r="B366" s="8">
        <v>170204207</v>
      </c>
      <c r="C366" s="9" t="s">
        <v>535</v>
      </c>
      <c r="D366" s="5">
        <f t="shared" si="11"/>
        <v>5.7</v>
      </c>
      <c r="E366" s="5">
        <f t="shared" si="10"/>
        <v>0</v>
      </c>
      <c r="F366" s="2"/>
      <c r="G366" s="2"/>
      <c r="H366" s="2">
        <v>0.6</v>
      </c>
      <c r="I366" s="2">
        <v>1</v>
      </c>
      <c r="J366" s="2">
        <v>0.7</v>
      </c>
      <c r="K366" s="2">
        <v>0.6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>
        <v>1.5</v>
      </c>
      <c r="Z366" s="2"/>
      <c r="AA366" s="2"/>
      <c r="AB366" s="2"/>
      <c r="AC366" s="2"/>
      <c r="AD366" s="2"/>
      <c r="AE366" s="2"/>
      <c r="AF366" s="2">
        <v>0.5</v>
      </c>
      <c r="AG366" s="2">
        <v>0.3</v>
      </c>
      <c r="AH366" s="2"/>
      <c r="AI366" s="2"/>
      <c r="AJ366" s="2"/>
      <c r="AK366" s="2">
        <v>0.5</v>
      </c>
      <c r="AL366" s="2"/>
      <c r="AM366" s="2"/>
      <c r="AN366" s="2"/>
      <c r="AO366" s="2"/>
      <c r="AP366" s="2"/>
      <c r="AQ366" s="2"/>
      <c r="AR366" s="2"/>
      <c r="AS366" s="10"/>
      <c r="AT366" s="10"/>
      <c r="AU366" s="10"/>
      <c r="AV366" s="10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</row>
    <row r="367" spans="1:59" x14ac:dyDescent="0.25">
      <c r="A367" s="3" t="s">
        <v>536</v>
      </c>
      <c r="B367" s="21">
        <v>160701901</v>
      </c>
      <c r="C367" s="22" t="s">
        <v>537</v>
      </c>
      <c r="D367" s="5">
        <f t="shared" si="11"/>
        <v>0</v>
      </c>
      <c r="E367" s="5">
        <f t="shared" si="10"/>
        <v>-1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"/>
      <c r="AT367" s="10"/>
      <c r="AU367" s="10"/>
      <c r="AV367" s="10"/>
      <c r="AW367" s="2"/>
      <c r="AX367" s="2"/>
      <c r="AY367" s="2"/>
      <c r="AZ367" s="2"/>
      <c r="BA367" s="2"/>
      <c r="BB367" s="2"/>
      <c r="BC367" s="2"/>
      <c r="BD367" s="2"/>
      <c r="BE367" s="2">
        <v>-1</v>
      </c>
      <c r="BF367" s="2"/>
      <c r="BG367" s="2"/>
    </row>
    <row r="368" spans="1:59" x14ac:dyDescent="0.25">
      <c r="A368" s="3" t="s">
        <v>536</v>
      </c>
      <c r="B368" s="21">
        <v>160901113</v>
      </c>
      <c r="C368" s="22" t="s">
        <v>538</v>
      </c>
      <c r="D368" s="5">
        <f t="shared" si="11"/>
        <v>0.5</v>
      </c>
      <c r="E368" s="5">
        <f t="shared" si="10"/>
        <v>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>
        <v>0.5</v>
      </c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"/>
      <c r="AT368" s="10"/>
      <c r="AU368" s="10"/>
      <c r="AV368" s="10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</row>
    <row r="369" spans="1:59" x14ac:dyDescent="0.25">
      <c r="A369" s="3" t="s">
        <v>536</v>
      </c>
      <c r="B369" s="21">
        <v>170201401</v>
      </c>
      <c r="C369" s="22" t="s">
        <v>539</v>
      </c>
      <c r="D369" s="5">
        <f t="shared" si="11"/>
        <v>0</v>
      </c>
      <c r="E369" s="5">
        <f t="shared" si="10"/>
        <v>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"/>
      <c r="AT369" s="10"/>
      <c r="AU369" s="10"/>
      <c r="AV369" s="10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</row>
    <row r="370" spans="1:59" x14ac:dyDescent="0.25">
      <c r="A370" s="3" t="s">
        <v>536</v>
      </c>
      <c r="B370" s="21">
        <v>170201402</v>
      </c>
      <c r="C370" s="22" t="s">
        <v>540</v>
      </c>
      <c r="D370" s="5">
        <f t="shared" si="11"/>
        <v>1.4</v>
      </c>
      <c r="E370" s="5">
        <f t="shared" si="10"/>
        <v>0</v>
      </c>
      <c r="F370" s="2"/>
      <c r="G370" s="2"/>
      <c r="H370" s="2">
        <v>0.8</v>
      </c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>
        <v>0.1</v>
      </c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>
        <v>0.5</v>
      </c>
      <c r="AL370" s="2"/>
      <c r="AM370" s="2"/>
      <c r="AN370" s="2"/>
      <c r="AO370" s="2"/>
      <c r="AP370" s="2"/>
      <c r="AQ370" s="2"/>
      <c r="AR370" s="2"/>
      <c r="AS370" s="10"/>
      <c r="AT370" s="10"/>
      <c r="AU370" s="10"/>
      <c r="AV370" s="10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</row>
    <row r="371" spans="1:59" x14ac:dyDescent="0.25">
      <c r="A371" s="3" t="s">
        <v>536</v>
      </c>
      <c r="B371" s="21">
        <v>170201403</v>
      </c>
      <c r="C371" s="22" t="s">
        <v>541</v>
      </c>
      <c r="D371" s="5">
        <f t="shared" si="11"/>
        <v>0.2</v>
      </c>
      <c r="E371" s="5">
        <f t="shared" si="10"/>
        <v>0</v>
      </c>
      <c r="F371" s="2"/>
      <c r="G371" s="2"/>
      <c r="H371" s="2"/>
      <c r="I371" s="2"/>
      <c r="J371" s="2"/>
      <c r="K371" s="2"/>
      <c r="L371" s="2"/>
      <c r="M371" s="2"/>
      <c r="N371" s="2"/>
      <c r="O371" s="2">
        <v>0.2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"/>
      <c r="AT371" s="10"/>
      <c r="AU371" s="10"/>
      <c r="AV371" s="10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</row>
    <row r="372" spans="1:59" x14ac:dyDescent="0.25">
      <c r="A372" s="3" t="s">
        <v>536</v>
      </c>
      <c r="B372" s="21">
        <v>170201404</v>
      </c>
      <c r="C372" s="22" t="s">
        <v>542</v>
      </c>
      <c r="D372" s="5">
        <f t="shared" si="11"/>
        <v>0.65</v>
      </c>
      <c r="E372" s="5">
        <f t="shared" si="10"/>
        <v>0</v>
      </c>
      <c r="F372" s="2"/>
      <c r="G372" s="2"/>
      <c r="H372" s="2">
        <v>0.4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>
        <v>0.25</v>
      </c>
      <c r="AP372" s="2"/>
      <c r="AQ372" s="2"/>
      <c r="AR372" s="2"/>
      <c r="AS372" s="10"/>
      <c r="AT372" s="10"/>
      <c r="AU372" s="10"/>
      <c r="AV372" s="10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</row>
    <row r="373" spans="1:59" x14ac:dyDescent="0.25">
      <c r="A373" s="3" t="s">
        <v>536</v>
      </c>
      <c r="B373" s="21">
        <v>170201405</v>
      </c>
      <c r="C373" s="22" t="s">
        <v>543</v>
      </c>
      <c r="D373" s="5">
        <f t="shared" si="11"/>
        <v>0.2</v>
      </c>
      <c r="E373" s="5">
        <f t="shared" si="10"/>
        <v>0</v>
      </c>
      <c r="F373" s="2"/>
      <c r="G373" s="2"/>
      <c r="H373" s="2"/>
      <c r="I373" s="2"/>
      <c r="J373" s="2"/>
      <c r="K373" s="2"/>
      <c r="L373" s="2"/>
      <c r="M373" s="2"/>
      <c r="N373" s="2"/>
      <c r="O373" s="2">
        <v>0.2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"/>
      <c r="AT373" s="10"/>
      <c r="AU373" s="10"/>
      <c r="AV373" s="10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</row>
    <row r="374" spans="1:59" x14ac:dyDescent="0.25">
      <c r="A374" s="3" t="s">
        <v>536</v>
      </c>
      <c r="B374" s="21">
        <v>170201406</v>
      </c>
      <c r="C374" s="22" t="s">
        <v>544</v>
      </c>
      <c r="D374" s="5">
        <f t="shared" si="11"/>
        <v>0.2</v>
      </c>
      <c r="E374" s="5">
        <f t="shared" si="10"/>
        <v>0</v>
      </c>
      <c r="F374" s="2"/>
      <c r="G374" s="2"/>
      <c r="H374" s="2"/>
      <c r="I374" s="2"/>
      <c r="J374" s="2"/>
      <c r="K374" s="2"/>
      <c r="L374" s="2"/>
      <c r="M374" s="2"/>
      <c r="N374" s="2"/>
      <c r="O374" s="2">
        <v>0.2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"/>
      <c r="AT374" s="10"/>
      <c r="AU374" s="10"/>
      <c r="AV374" s="10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</row>
    <row r="375" spans="1:59" x14ac:dyDescent="0.25">
      <c r="A375" s="3" t="s">
        <v>536</v>
      </c>
      <c r="B375" s="21">
        <v>170201407</v>
      </c>
      <c r="C375" s="22" t="s">
        <v>545</v>
      </c>
      <c r="D375" s="5">
        <f t="shared" si="11"/>
        <v>3.1</v>
      </c>
      <c r="E375" s="5">
        <f t="shared" si="10"/>
        <v>0</v>
      </c>
      <c r="F375" s="2"/>
      <c r="G375" s="2"/>
      <c r="H375" s="2">
        <v>0.8</v>
      </c>
      <c r="I375" s="2">
        <v>1</v>
      </c>
      <c r="J375" s="2"/>
      <c r="K375" s="2">
        <v>0.6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>
        <v>0.5</v>
      </c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"/>
      <c r="AT375" s="10"/>
      <c r="AU375" s="10"/>
      <c r="AV375" s="10"/>
      <c r="AW375" s="2"/>
      <c r="AX375" s="2"/>
      <c r="AY375" s="2"/>
      <c r="AZ375" s="2"/>
      <c r="BA375" s="2">
        <v>0.2</v>
      </c>
      <c r="BB375" s="2"/>
      <c r="BC375" s="2"/>
      <c r="BD375" s="2"/>
      <c r="BE375" s="2"/>
      <c r="BF375" s="2"/>
      <c r="BG375" s="2"/>
    </row>
    <row r="376" spans="1:59" x14ac:dyDescent="0.25">
      <c r="A376" s="3" t="s">
        <v>536</v>
      </c>
      <c r="B376" s="21">
        <v>170201408</v>
      </c>
      <c r="C376" s="22" t="s">
        <v>546</v>
      </c>
      <c r="D376" s="5">
        <f t="shared" si="11"/>
        <v>1.1000000000000001</v>
      </c>
      <c r="E376" s="5">
        <f t="shared" si="10"/>
        <v>0</v>
      </c>
      <c r="F376" s="2"/>
      <c r="G376" s="2"/>
      <c r="H376" s="2"/>
      <c r="I376" s="2"/>
      <c r="J376" s="2"/>
      <c r="K376" s="2">
        <v>0.6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>
        <v>0.5</v>
      </c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"/>
      <c r="AT376" s="10"/>
      <c r="AU376" s="10"/>
      <c r="AV376" s="10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</row>
    <row r="377" spans="1:59" x14ac:dyDescent="0.25">
      <c r="A377" s="3" t="s">
        <v>536</v>
      </c>
      <c r="B377" s="21">
        <v>170201409</v>
      </c>
      <c r="C377" s="22" t="s">
        <v>547</v>
      </c>
      <c r="D377" s="5">
        <f t="shared" si="11"/>
        <v>3.25</v>
      </c>
      <c r="E377" s="5">
        <f t="shared" si="10"/>
        <v>0</v>
      </c>
      <c r="F377" s="2"/>
      <c r="G377" s="2"/>
      <c r="H377" s="2">
        <v>0.8</v>
      </c>
      <c r="I377" s="2"/>
      <c r="J377" s="2"/>
      <c r="K377" s="2">
        <v>0.6</v>
      </c>
      <c r="L377" s="2"/>
      <c r="M377" s="2"/>
      <c r="N377" s="2"/>
      <c r="O377" s="2">
        <v>0.2</v>
      </c>
      <c r="P377" s="2"/>
      <c r="Q377" s="2"/>
      <c r="R377" s="2">
        <v>0.25</v>
      </c>
      <c r="S377" s="2"/>
      <c r="T377" s="2"/>
      <c r="U377" s="2"/>
      <c r="V377" s="2"/>
      <c r="W377" s="2"/>
      <c r="X377" s="2"/>
      <c r="Y377" s="2">
        <v>0.7</v>
      </c>
      <c r="Z377" s="2"/>
      <c r="AA377" s="2"/>
      <c r="AB377" s="2"/>
      <c r="AC377" s="2"/>
      <c r="AD377" s="2"/>
      <c r="AE377" s="2"/>
      <c r="AF377" s="2">
        <v>0.5</v>
      </c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"/>
      <c r="AT377" s="10"/>
      <c r="AU377" s="10"/>
      <c r="AV377" s="10"/>
      <c r="AW377" s="2"/>
      <c r="AX377" s="2"/>
      <c r="AY377" s="2"/>
      <c r="AZ377" s="2"/>
      <c r="BA377" s="2">
        <v>0.2</v>
      </c>
      <c r="BB377" s="2"/>
      <c r="BC377" s="2"/>
      <c r="BD377" s="2"/>
      <c r="BE377" s="2"/>
      <c r="BF377" s="2"/>
      <c r="BG377" s="2"/>
    </row>
    <row r="378" spans="1:59" x14ac:dyDescent="0.25">
      <c r="A378" s="3" t="s">
        <v>536</v>
      </c>
      <c r="B378" s="21">
        <v>170201410</v>
      </c>
      <c r="C378" s="22" t="s">
        <v>548</v>
      </c>
      <c r="D378" s="5">
        <f t="shared" si="11"/>
        <v>4.25</v>
      </c>
      <c r="E378" s="5">
        <f t="shared" si="10"/>
        <v>0</v>
      </c>
      <c r="F378" s="2"/>
      <c r="G378" s="2">
        <v>0.6</v>
      </c>
      <c r="H378" s="2">
        <v>0.6</v>
      </c>
      <c r="I378" s="2"/>
      <c r="J378" s="2"/>
      <c r="K378" s="2">
        <v>0.6</v>
      </c>
      <c r="L378" s="2"/>
      <c r="M378" s="2"/>
      <c r="N378" s="2"/>
      <c r="O378" s="2"/>
      <c r="P378" s="2">
        <v>0.5</v>
      </c>
      <c r="Q378" s="2"/>
      <c r="R378" s="2">
        <v>0.25</v>
      </c>
      <c r="S378" s="2">
        <v>0.2</v>
      </c>
      <c r="T378" s="2"/>
      <c r="U378" s="2"/>
      <c r="V378" s="2"/>
      <c r="W378" s="2"/>
      <c r="X378" s="2"/>
      <c r="Y378" s="2">
        <v>0.45</v>
      </c>
      <c r="Z378" s="2">
        <v>0.1</v>
      </c>
      <c r="AA378" s="2"/>
      <c r="AB378" s="2"/>
      <c r="AC378" s="2"/>
      <c r="AD378" s="2"/>
      <c r="AE378" s="2"/>
      <c r="AF378" s="2">
        <v>0.5</v>
      </c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10"/>
      <c r="AT378" s="10"/>
      <c r="AU378" s="10"/>
      <c r="AV378" s="10"/>
      <c r="AW378" s="2"/>
      <c r="AX378" s="2"/>
      <c r="AY378" s="2"/>
      <c r="AZ378" s="2"/>
      <c r="BA378" s="2">
        <v>0.2</v>
      </c>
      <c r="BB378" s="2"/>
      <c r="BC378" s="2">
        <v>0.25</v>
      </c>
      <c r="BD378" s="2"/>
      <c r="BE378" s="2"/>
      <c r="BF378" s="2"/>
      <c r="BG378" s="2"/>
    </row>
    <row r="379" spans="1:59" x14ac:dyDescent="0.25">
      <c r="A379" s="3" t="s">
        <v>536</v>
      </c>
      <c r="B379" s="21">
        <v>170201411</v>
      </c>
      <c r="C379" s="22" t="s">
        <v>549</v>
      </c>
      <c r="D379" s="5">
        <f t="shared" si="11"/>
        <v>6.8500000000000005</v>
      </c>
      <c r="E379" s="5">
        <f t="shared" si="10"/>
        <v>0</v>
      </c>
      <c r="F379" s="2"/>
      <c r="G379" s="2"/>
      <c r="H379" s="2">
        <v>0.8</v>
      </c>
      <c r="I379" s="2"/>
      <c r="J379" s="2">
        <v>0.7</v>
      </c>
      <c r="K379" s="2">
        <v>0.6</v>
      </c>
      <c r="L379" s="2"/>
      <c r="M379" s="2"/>
      <c r="N379" s="2"/>
      <c r="O379" s="2">
        <v>0.2</v>
      </c>
      <c r="P379" s="2"/>
      <c r="Q379" s="2"/>
      <c r="R379" s="2"/>
      <c r="S379" s="2"/>
      <c r="T379" s="2"/>
      <c r="U379" s="2"/>
      <c r="V379" s="2"/>
      <c r="W379" s="2"/>
      <c r="X379" s="2"/>
      <c r="Y379" s="2">
        <v>1.25</v>
      </c>
      <c r="Z379" s="2">
        <v>0.1</v>
      </c>
      <c r="AA379" s="2"/>
      <c r="AB379" s="2"/>
      <c r="AC379" s="2"/>
      <c r="AD379" s="2"/>
      <c r="AE379" s="2"/>
      <c r="AF379" s="2">
        <v>0.5</v>
      </c>
      <c r="AG379" s="2"/>
      <c r="AH379" s="2">
        <v>0.2</v>
      </c>
      <c r="AI379" s="2"/>
      <c r="AJ379" s="2"/>
      <c r="AK379" s="2"/>
      <c r="AL379" s="2"/>
      <c r="AM379" s="2"/>
      <c r="AN379" s="2"/>
      <c r="AO379" s="2"/>
      <c r="AP379" s="2"/>
      <c r="AQ379" s="2"/>
      <c r="AR379" s="2">
        <v>1</v>
      </c>
      <c r="AS379" s="10">
        <v>0.5</v>
      </c>
      <c r="AT379" s="10"/>
      <c r="AU379" s="10"/>
      <c r="AV379" s="10"/>
      <c r="AW379" s="2"/>
      <c r="AX379" s="2"/>
      <c r="AY379" s="2"/>
      <c r="AZ379" s="2"/>
      <c r="BA379" s="2"/>
      <c r="BB379" s="2">
        <v>0.5</v>
      </c>
      <c r="BC379" s="2">
        <v>0.5</v>
      </c>
      <c r="BD379" s="2"/>
      <c r="BE379" s="2"/>
      <c r="BF379" s="2"/>
      <c r="BG379" s="2"/>
    </row>
    <row r="380" spans="1:59" x14ac:dyDescent="0.25">
      <c r="A380" s="3" t="s">
        <v>536</v>
      </c>
      <c r="B380" s="21">
        <v>170201412</v>
      </c>
      <c r="C380" s="22" t="s">
        <v>550</v>
      </c>
      <c r="D380" s="5">
        <f t="shared" si="11"/>
        <v>1</v>
      </c>
      <c r="E380" s="5">
        <f t="shared" si="10"/>
        <v>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>
        <v>0.5</v>
      </c>
      <c r="AG380" s="2"/>
      <c r="AH380" s="2"/>
      <c r="AI380" s="2"/>
      <c r="AJ380" s="2"/>
      <c r="AK380" s="2">
        <v>0.5</v>
      </c>
      <c r="AL380" s="2"/>
      <c r="AM380" s="2"/>
      <c r="AN380" s="2"/>
      <c r="AO380" s="2"/>
      <c r="AP380" s="2"/>
      <c r="AQ380" s="2"/>
      <c r="AR380" s="2"/>
      <c r="AS380" s="10"/>
      <c r="AT380" s="10"/>
      <c r="AU380" s="10"/>
      <c r="AV380" s="10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</row>
    <row r="381" spans="1:59" x14ac:dyDescent="0.25">
      <c r="A381" s="3" t="s">
        <v>536</v>
      </c>
      <c r="B381" s="21">
        <v>170201413</v>
      </c>
      <c r="C381" s="22" t="s">
        <v>551</v>
      </c>
      <c r="D381" s="5">
        <f t="shared" si="11"/>
        <v>3.8000000000000003</v>
      </c>
      <c r="E381" s="5">
        <f t="shared" si="10"/>
        <v>0</v>
      </c>
      <c r="F381" s="2"/>
      <c r="G381" s="2"/>
      <c r="H381" s="2">
        <v>0.2</v>
      </c>
      <c r="I381" s="2"/>
      <c r="J381" s="2">
        <v>0.7</v>
      </c>
      <c r="K381" s="2">
        <v>0.6</v>
      </c>
      <c r="L381" s="2"/>
      <c r="M381" s="2"/>
      <c r="N381" s="2"/>
      <c r="O381" s="2">
        <v>0.2</v>
      </c>
      <c r="P381" s="2"/>
      <c r="Q381" s="2"/>
      <c r="R381" s="2"/>
      <c r="S381" s="2"/>
      <c r="T381" s="2"/>
      <c r="U381" s="2"/>
      <c r="V381" s="2"/>
      <c r="W381" s="2"/>
      <c r="X381" s="2"/>
      <c r="Y381" s="2">
        <v>1.5</v>
      </c>
      <c r="Z381" s="2">
        <v>0.1</v>
      </c>
      <c r="AA381" s="2"/>
      <c r="AB381" s="2"/>
      <c r="AC381" s="2"/>
      <c r="AD381" s="2"/>
      <c r="AE381" s="2"/>
      <c r="AF381" s="2">
        <v>0.5</v>
      </c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10"/>
      <c r="AT381" s="10"/>
      <c r="AU381" s="10"/>
      <c r="AV381" s="10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</row>
    <row r="382" spans="1:59" x14ac:dyDescent="0.25">
      <c r="A382" s="3" t="s">
        <v>536</v>
      </c>
      <c r="B382" s="21">
        <v>170201414</v>
      </c>
      <c r="C382" s="22" t="s">
        <v>552</v>
      </c>
      <c r="D382" s="5">
        <f t="shared" si="11"/>
        <v>0.7</v>
      </c>
      <c r="E382" s="5">
        <f t="shared" si="10"/>
        <v>0</v>
      </c>
      <c r="F382" s="2"/>
      <c r="G382" s="2"/>
      <c r="H382" s="2"/>
      <c r="I382" s="2"/>
      <c r="J382" s="2"/>
      <c r="K382" s="2"/>
      <c r="L382" s="2"/>
      <c r="M382" s="2"/>
      <c r="N382" s="2"/>
      <c r="O382" s="2">
        <v>0.2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>
        <v>0.5</v>
      </c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10"/>
      <c r="AT382" s="10"/>
      <c r="AU382" s="10"/>
      <c r="AV382" s="10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</row>
    <row r="383" spans="1:59" x14ac:dyDescent="0.25">
      <c r="A383" s="3" t="s">
        <v>536</v>
      </c>
      <c r="B383" s="21">
        <v>170201415</v>
      </c>
      <c r="C383" s="22" t="s">
        <v>553</v>
      </c>
      <c r="D383" s="5">
        <f t="shared" si="11"/>
        <v>0.8</v>
      </c>
      <c r="E383" s="5">
        <f t="shared" si="10"/>
        <v>0</v>
      </c>
      <c r="F383" s="2"/>
      <c r="G383" s="2"/>
      <c r="H383" s="2"/>
      <c r="I383" s="2"/>
      <c r="J383" s="2"/>
      <c r="K383" s="2"/>
      <c r="L383" s="2"/>
      <c r="M383" s="2"/>
      <c r="N383" s="2"/>
      <c r="O383" s="2">
        <v>0.2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>
        <v>0.1</v>
      </c>
      <c r="AA383" s="2"/>
      <c r="AB383" s="2"/>
      <c r="AC383" s="2"/>
      <c r="AD383" s="2"/>
      <c r="AE383" s="2"/>
      <c r="AF383" s="2">
        <v>0.5</v>
      </c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10"/>
      <c r="AT383" s="10"/>
      <c r="AU383" s="10"/>
      <c r="AV383" s="10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</row>
    <row r="384" spans="1:59" x14ac:dyDescent="0.25">
      <c r="A384" s="3" t="s">
        <v>536</v>
      </c>
      <c r="B384" s="21">
        <v>170201416</v>
      </c>
      <c r="C384" s="22" t="s">
        <v>554</v>
      </c>
      <c r="D384" s="5">
        <f t="shared" si="11"/>
        <v>0.5</v>
      </c>
      <c r="E384" s="5">
        <f t="shared" si="10"/>
        <v>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>
        <v>0.5</v>
      </c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10"/>
      <c r="AT384" s="10"/>
      <c r="AU384" s="10"/>
      <c r="AV384" s="10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</row>
    <row r="385" spans="1:59" x14ac:dyDescent="0.25">
      <c r="A385" s="3" t="s">
        <v>536</v>
      </c>
      <c r="B385" s="21">
        <v>170201418</v>
      </c>
      <c r="C385" s="22" t="s">
        <v>555</v>
      </c>
      <c r="D385" s="5">
        <f t="shared" si="11"/>
        <v>0.5</v>
      </c>
      <c r="E385" s="5">
        <f t="shared" si="10"/>
        <v>-1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>
        <v>0.5</v>
      </c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"/>
      <c r="AT385" s="10"/>
      <c r="AU385" s="10"/>
      <c r="AV385" s="10"/>
      <c r="AW385" s="2"/>
      <c r="AX385" s="2"/>
      <c r="AY385" s="2"/>
      <c r="AZ385" s="2"/>
      <c r="BA385" s="2"/>
      <c r="BB385" s="2"/>
      <c r="BC385" s="2"/>
      <c r="BD385" s="2"/>
      <c r="BE385" s="2">
        <v>-1</v>
      </c>
      <c r="BF385" s="2"/>
      <c r="BG385" s="2"/>
    </row>
    <row r="386" spans="1:59" x14ac:dyDescent="0.25">
      <c r="A386" s="3" t="s">
        <v>536</v>
      </c>
      <c r="B386" s="21">
        <v>170201419</v>
      </c>
      <c r="C386" s="22" t="s">
        <v>556</v>
      </c>
      <c r="D386" s="5">
        <f t="shared" si="11"/>
        <v>2.95</v>
      </c>
      <c r="E386" s="5">
        <f t="shared" si="10"/>
        <v>0</v>
      </c>
      <c r="F386" s="2"/>
      <c r="G386" s="2"/>
      <c r="H386" s="2">
        <v>0.2</v>
      </c>
      <c r="I386" s="2"/>
      <c r="J386" s="2"/>
      <c r="K386" s="2">
        <v>0.8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>
        <v>0.2</v>
      </c>
      <c r="Z386" s="2"/>
      <c r="AA386" s="2"/>
      <c r="AB386" s="2"/>
      <c r="AC386" s="2"/>
      <c r="AD386" s="2"/>
      <c r="AE386" s="2"/>
      <c r="AF386" s="2">
        <v>0.5</v>
      </c>
      <c r="AG386" s="2"/>
      <c r="AH386" s="2"/>
      <c r="AI386" s="2"/>
      <c r="AJ386" s="2"/>
      <c r="AK386" s="2">
        <v>0.5</v>
      </c>
      <c r="AL386" s="2"/>
      <c r="AM386" s="2"/>
      <c r="AN386" s="2"/>
      <c r="AO386" s="2"/>
      <c r="AP386" s="2"/>
      <c r="AQ386" s="2"/>
      <c r="AR386" s="2"/>
      <c r="AS386" s="10"/>
      <c r="AT386" s="10">
        <v>0.25</v>
      </c>
      <c r="AU386" s="10"/>
      <c r="AV386" s="10"/>
      <c r="AW386" s="2"/>
      <c r="AX386" s="2"/>
      <c r="AY386" s="2"/>
      <c r="AZ386" s="2"/>
      <c r="BA386" s="2"/>
      <c r="BB386" s="2"/>
      <c r="BC386" s="2">
        <v>0.5</v>
      </c>
      <c r="BD386" s="2"/>
      <c r="BE386" s="2"/>
      <c r="BF386" s="2"/>
      <c r="BG386" s="2"/>
    </row>
    <row r="387" spans="1:59" x14ac:dyDescent="0.25">
      <c r="A387" s="3" t="s">
        <v>536</v>
      </c>
      <c r="B387" s="21">
        <v>170201420</v>
      </c>
      <c r="C387" s="22" t="s">
        <v>557</v>
      </c>
      <c r="D387" s="5">
        <f t="shared" si="11"/>
        <v>5.95</v>
      </c>
      <c r="E387" s="5">
        <f t="shared" si="10"/>
        <v>0</v>
      </c>
      <c r="F387" s="2"/>
      <c r="G387" s="2"/>
      <c r="H387" s="2">
        <v>0.8</v>
      </c>
      <c r="I387" s="2">
        <v>1</v>
      </c>
      <c r="J387" s="2">
        <v>0.6</v>
      </c>
      <c r="K387" s="2">
        <v>0.6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>
        <v>1.5</v>
      </c>
      <c r="Z387" s="2"/>
      <c r="AA387" s="2"/>
      <c r="AB387" s="2"/>
      <c r="AC387" s="2"/>
      <c r="AD387" s="2"/>
      <c r="AE387" s="2"/>
      <c r="AF387" s="2">
        <v>0.5</v>
      </c>
      <c r="AG387" s="2"/>
      <c r="AH387" s="2">
        <v>0.2</v>
      </c>
      <c r="AI387" s="2"/>
      <c r="AJ387" s="2"/>
      <c r="AK387" s="2">
        <v>0.5</v>
      </c>
      <c r="AL387" s="2"/>
      <c r="AM387" s="2"/>
      <c r="AN387" s="2"/>
      <c r="AO387" s="2"/>
      <c r="AP387" s="2"/>
      <c r="AQ387" s="2"/>
      <c r="AR387" s="2"/>
      <c r="AS387" s="10"/>
      <c r="AT387" s="10">
        <v>0.25</v>
      </c>
      <c r="AU387" s="10"/>
      <c r="AV387" s="10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</row>
    <row r="388" spans="1:59" x14ac:dyDescent="0.25">
      <c r="A388" s="3" t="s">
        <v>536</v>
      </c>
      <c r="B388" s="21">
        <v>170201421</v>
      </c>
      <c r="C388" s="22" t="s">
        <v>558</v>
      </c>
      <c r="D388" s="5">
        <f t="shared" si="11"/>
        <v>2.1</v>
      </c>
      <c r="E388" s="5">
        <f t="shared" si="10"/>
        <v>0</v>
      </c>
      <c r="F388" s="2"/>
      <c r="G388" s="2"/>
      <c r="H388" s="2">
        <v>0.8</v>
      </c>
      <c r="I388" s="2"/>
      <c r="J388" s="2"/>
      <c r="K388" s="2"/>
      <c r="L388" s="2"/>
      <c r="M388" s="2"/>
      <c r="N388" s="2"/>
      <c r="O388" s="2">
        <v>0.2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>
        <v>0.1</v>
      </c>
      <c r="AA388" s="2"/>
      <c r="AB388" s="2"/>
      <c r="AC388" s="2"/>
      <c r="AD388" s="2"/>
      <c r="AE388" s="2"/>
      <c r="AF388" s="2">
        <v>0.5</v>
      </c>
      <c r="AG388" s="2"/>
      <c r="AH388" s="2"/>
      <c r="AI388" s="2"/>
      <c r="AJ388" s="2"/>
      <c r="AK388" s="2">
        <v>0.5</v>
      </c>
      <c r="AL388" s="2"/>
      <c r="AM388" s="2"/>
      <c r="AN388" s="2"/>
      <c r="AO388" s="2"/>
      <c r="AP388" s="2"/>
      <c r="AQ388" s="2"/>
      <c r="AR388" s="2"/>
      <c r="AS388" s="10"/>
      <c r="AT388" s="10"/>
      <c r="AU388" s="10"/>
      <c r="AV388" s="10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</row>
    <row r="389" spans="1:59" x14ac:dyDescent="0.25">
      <c r="A389" s="3" t="s">
        <v>536</v>
      </c>
      <c r="B389" s="21">
        <v>170201422</v>
      </c>
      <c r="C389" s="22" t="s">
        <v>559</v>
      </c>
      <c r="D389" s="5">
        <f t="shared" si="11"/>
        <v>6.1499999999999995</v>
      </c>
      <c r="E389" s="5">
        <f t="shared" ref="E389:E452" si="12">SUM(BE389:BF389)</f>
        <v>0</v>
      </c>
      <c r="F389" s="2">
        <v>0.1</v>
      </c>
      <c r="G389" s="2"/>
      <c r="H389" s="2">
        <v>0.8</v>
      </c>
      <c r="I389" s="2">
        <v>1</v>
      </c>
      <c r="J389" s="2">
        <v>0.7</v>
      </c>
      <c r="K389" s="2">
        <v>0.6</v>
      </c>
      <c r="L389" s="2"/>
      <c r="M389" s="2"/>
      <c r="N389" s="2"/>
      <c r="O389" s="2">
        <v>0.2</v>
      </c>
      <c r="P389" s="2"/>
      <c r="Q389" s="2"/>
      <c r="R389" s="2">
        <v>0.25</v>
      </c>
      <c r="S389" s="2">
        <v>0.2</v>
      </c>
      <c r="T389" s="2"/>
      <c r="U389" s="2"/>
      <c r="V389" s="2"/>
      <c r="W389" s="2"/>
      <c r="X389" s="2"/>
      <c r="Y389" s="2">
        <v>1.5</v>
      </c>
      <c r="Z389" s="2">
        <v>0.1</v>
      </c>
      <c r="AA389" s="2"/>
      <c r="AB389" s="2"/>
      <c r="AC389" s="2"/>
      <c r="AD389" s="2"/>
      <c r="AE389" s="2"/>
      <c r="AF389" s="2">
        <v>0.5</v>
      </c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"/>
      <c r="AT389" s="10"/>
      <c r="AU389" s="10"/>
      <c r="AV389" s="10"/>
      <c r="AW389" s="2"/>
      <c r="AX389" s="2"/>
      <c r="AY389" s="2"/>
      <c r="AZ389" s="2"/>
      <c r="BA389" s="2">
        <v>0.2</v>
      </c>
      <c r="BB389" s="2"/>
      <c r="BC389" s="2"/>
      <c r="BD389" s="2"/>
      <c r="BE389" s="2"/>
      <c r="BF389" s="2"/>
      <c r="BG389" s="2"/>
    </row>
    <row r="390" spans="1:59" x14ac:dyDescent="0.25">
      <c r="A390" s="3" t="s">
        <v>536</v>
      </c>
      <c r="B390" s="21">
        <v>170201423</v>
      </c>
      <c r="C390" s="22" t="s">
        <v>560</v>
      </c>
      <c r="D390" s="5">
        <f t="shared" ref="D390:D453" si="13">SUM(F390:BD390)</f>
        <v>4.2</v>
      </c>
      <c r="E390" s="5">
        <f t="shared" si="12"/>
        <v>0</v>
      </c>
      <c r="F390" s="2"/>
      <c r="G390" s="2"/>
      <c r="H390" s="2">
        <v>0.6</v>
      </c>
      <c r="I390" s="2"/>
      <c r="J390" s="2">
        <v>0.3</v>
      </c>
      <c r="K390" s="2">
        <v>0.6</v>
      </c>
      <c r="L390" s="2"/>
      <c r="M390" s="2"/>
      <c r="N390" s="2"/>
      <c r="O390" s="2">
        <v>0.2</v>
      </c>
      <c r="P390" s="2"/>
      <c r="Q390" s="2"/>
      <c r="R390" s="2"/>
      <c r="S390" s="2"/>
      <c r="T390" s="2"/>
      <c r="U390" s="2"/>
      <c r="V390" s="2"/>
      <c r="W390" s="2"/>
      <c r="X390" s="2"/>
      <c r="Y390" s="2">
        <v>1.5</v>
      </c>
      <c r="Z390" s="2"/>
      <c r="AA390" s="2"/>
      <c r="AB390" s="2"/>
      <c r="AC390" s="2"/>
      <c r="AD390" s="2"/>
      <c r="AE390" s="2"/>
      <c r="AF390" s="2">
        <v>0.5</v>
      </c>
      <c r="AG390" s="2"/>
      <c r="AH390" s="2"/>
      <c r="AI390" s="2"/>
      <c r="AJ390" s="2"/>
      <c r="AK390" s="2">
        <v>0.5</v>
      </c>
      <c r="AL390" s="2"/>
      <c r="AM390" s="2"/>
      <c r="AN390" s="2"/>
      <c r="AO390" s="2"/>
      <c r="AP390" s="2"/>
      <c r="AQ390" s="2"/>
      <c r="AR390" s="2"/>
      <c r="AS390" s="10"/>
      <c r="AT390" s="10"/>
      <c r="AU390" s="10"/>
      <c r="AV390" s="10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</row>
    <row r="391" spans="1:59" x14ac:dyDescent="0.25">
      <c r="A391" s="3" t="s">
        <v>536</v>
      </c>
      <c r="B391" s="21">
        <v>170201424</v>
      </c>
      <c r="C391" s="22" t="s">
        <v>561</v>
      </c>
      <c r="D391" s="5">
        <f t="shared" si="13"/>
        <v>3.6</v>
      </c>
      <c r="E391" s="5">
        <f t="shared" si="12"/>
        <v>0</v>
      </c>
      <c r="F391" s="2"/>
      <c r="G391" s="2"/>
      <c r="H391" s="2">
        <v>0.8</v>
      </c>
      <c r="I391" s="2"/>
      <c r="J391" s="2"/>
      <c r="K391" s="2"/>
      <c r="L391" s="2"/>
      <c r="M391" s="2"/>
      <c r="N391" s="2"/>
      <c r="O391" s="2">
        <v>0.2</v>
      </c>
      <c r="P391" s="2">
        <v>0.5</v>
      </c>
      <c r="Q391" s="2"/>
      <c r="R391" s="2"/>
      <c r="S391" s="2"/>
      <c r="T391" s="2"/>
      <c r="U391" s="2"/>
      <c r="V391" s="2"/>
      <c r="W391" s="2"/>
      <c r="X391" s="2"/>
      <c r="Y391" s="2">
        <v>1.5</v>
      </c>
      <c r="Z391" s="2">
        <v>0.1</v>
      </c>
      <c r="AA391" s="2"/>
      <c r="AB391" s="2"/>
      <c r="AC391" s="2"/>
      <c r="AD391" s="2"/>
      <c r="AE391" s="2"/>
      <c r="AF391" s="2">
        <v>0.5</v>
      </c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"/>
      <c r="AT391" s="10"/>
      <c r="AU391" s="10"/>
      <c r="AV391" s="10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</row>
    <row r="392" spans="1:59" x14ac:dyDescent="0.25">
      <c r="A392" s="3" t="s">
        <v>536</v>
      </c>
      <c r="B392" s="21">
        <v>170201425</v>
      </c>
      <c r="C392" s="22" t="s">
        <v>562</v>
      </c>
      <c r="D392" s="5">
        <f t="shared" si="13"/>
        <v>5.4499999999999993</v>
      </c>
      <c r="E392" s="5">
        <f t="shared" si="12"/>
        <v>0</v>
      </c>
      <c r="F392" s="2"/>
      <c r="G392" s="2"/>
      <c r="H392" s="2">
        <v>0.6</v>
      </c>
      <c r="I392" s="2">
        <v>1</v>
      </c>
      <c r="J392" s="2">
        <v>0.7</v>
      </c>
      <c r="K392" s="2">
        <v>0.6</v>
      </c>
      <c r="L392" s="2"/>
      <c r="M392" s="2"/>
      <c r="N392" s="2"/>
      <c r="O392" s="2">
        <v>0.2</v>
      </c>
      <c r="P392" s="2"/>
      <c r="Q392" s="2"/>
      <c r="R392" s="2"/>
      <c r="S392" s="2"/>
      <c r="T392" s="2"/>
      <c r="U392" s="2"/>
      <c r="V392" s="2"/>
      <c r="W392" s="2"/>
      <c r="X392" s="2"/>
      <c r="Y392" s="2">
        <v>1.5</v>
      </c>
      <c r="Z392" s="2">
        <v>0.1</v>
      </c>
      <c r="AA392" s="2"/>
      <c r="AB392" s="2"/>
      <c r="AC392" s="2"/>
      <c r="AD392" s="2"/>
      <c r="AE392" s="2"/>
      <c r="AF392" s="2">
        <v>0.5</v>
      </c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"/>
      <c r="AT392" s="10">
        <v>0.25</v>
      </c>
      <c r="AU392" s="10"/>
      <c r="AV392" s="10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</row>
    <row r="393" spans="1:59" x14ac:dyDescent="0.25">
      <c r="A393" s="3" t="s">
        <v>536</v>
      </c>
      <c r="B393" s="21">
        <v>170201426</v>
      </c>
      <c r="C393" s="22" t="s">
        <v>563</v>
      </c>
      <c r="D393" s="5">
        <f t="shared" si="13"/>
        <v>2.4500000000000002</v>
      </c>
      <c r="E393" s="5">
        <f t="shared" si="12"/>
        <v>0</v>
      </c>
      <c r="F393" s="2"/>
      <c r="G393" s="2"/>
      <c r="H393" s="2">
        <v>0.8</v>
      </c>
      <c r="I393" s="2"/>
      <c r="J393" s="2">
        <v>0.2</v>
      </c>
      <c r="K393" s="2">
        <v>0.6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>
        <v>0.1</v>
      </c>
      <c r="AA393" s="2"/>
      <c r="AB393" s="2"/>
      <c r="AC393" s="2"/>
      <c r="AD393" s="2"/>
      <c r="AE393" s="2"/>
      <c r="AF393" s="2">
        <v>0.5</v>
      </c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"/>
      <c r="AT393" s="10">
        <v>0.25</v>
      </c>
      <c r="AU393" s="10"/>
      <c r="AV393" s="10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</row>
    <row r="394" spans="1:59" x14ac:dyDescent="0.25">
      <c r="A394" s="3" t="s">
        <v>536</v>
      </c>
      <c r="B394" s="21">
        <v>170201427</v>
      </c>
      <c r="C394" s="22" t="s">
        <v>564</v>
      </c>
      <c r="D394" s="5">
        <f t="shared" si="13"/>
        <v>2.4</v>
      </c>
      <c r="E394" s="5">
        <f t="shared" si="12"/>
        <v>0</v>
      </c>
      <c r="F394" s="2"/>
      <c r="G394" s="2">
        <v>0.9</v>
      </c>
      <c r="H394" s="2"/>
      <c r="I394" s="2"/>
      <c r="J394" s="2"/>
      <c r="K394" s="2">
        <v>0.6</v>
      </c>
      <c r="L394" s="2"/>
      <c r="M394" s="2"/>
      <c r="N394" s="2"/>
      <c r="O394" s="2">
        <v>0.2</v>
      </c>
      <c r="P394" s="2"/>
      <c r="Q394" s="2"/>
      <c r="R394" s="2"/>
      <c r="S394" s="2">
        <v>0.2</v>
      </c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>
        <v>0.5</v>
      </c>
      <c r="AL394" s="2"/>
      <c r="AM394" s="2"/>
      <c r="AN394" s="2"/>
      <c r="AO394" s="2"/>
      <c r="AP394" s="2"/>
      <c r="AQ394" s="2"/>
      <c r="AR394" s="2"/>
      <c r="AS394" s="10"/>
      <c r="AT394" s="10"/>
      <c r="AU394" s="10"/>
      <c r="AV394" s="10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</row>
    <row r="395" spans="1:59" x14ac:dyDescent="0.25">
      <c r="A395" s="3" t="s">
        <v>536</v>
      </c>
      <c r="B395" s="21">
        <v>170201428</v>
      </c>
      <c r="C395" s="22" t="s">
        <v>565</v>
      </c>
      <c r="D395" s="5">
        <f t="shared" si="13"/>
        <v>2.4999999999999996</v>
      </c>
      <c r="E395" s="5">
        <f t="shared" si="12"/>
        <v>0</v>
      </c>
      <c r="F395" s="2"/>
      <c r="G395" s="2"/>
      <c r="H395" s="2">
        <v>0.2</v>
      </c>
      <c r="I395" s="2">
        <v>1</v>
      </c>
      <c r="J395" s="2"/>
      <c r="K395" s="2">
        <v>0.6</v>
      </c>
      <c r="L395" s="2"/>
      <c r="M395" s="2"/>
      <c r="N395" s="2"/>
      <c r="O395" s="2">
        <v>0.2</v>
      </c>
      <c r="P395" s="2"/>
      <c r="Q395" s="2"/>
      <c r="R395" s="2"/>
      <c r="S395" s="2">
        <v>0.2</v>
      </c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>
        <v>0.3</v>
      </c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"/>
      <c r="AT395" s="10"/>
      <c r="AU395" s="10"/>
      <c r="AV395" s="10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</row>
    <row r="396" spans="1:59" x14ac:dyDescent="0.25">
      <c r="A396" s="3" t="s">
        <v>536</v>
      </c>
      <c r="B396" s="21">
        <v>170201429</v>
      </c>
      <c r="C396" s="22" t="s">
        <v>566</v>
      </c>
      <c r="D396" s="5">
        <f t="shared" si="13"/>
        <v>1.1000000000000001</v>
      </c>
      <c r="E396" s="5">
        <f t="shared" si="12"/>
        <v>0</v>
      </c>
      <c r="F396" s="2"/>
      <c r="G396" s="2"/>
      <c r="H396" s="2"/>
      <c r="I396" s="2"/>
      <c r="J396" s="2"/>
      <c r="K396" s="2">
        <v>0.6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>
        <v>0.5</v>
      </c>
      <c r="AL396" s="2"/>
      <c r="AM396" s="2"/>
      <c r="AN396" s="2"/>
      <c r="AO396" s="2"/>
      <c r="AP396" s="2"/>
      <c r="AQ396" s="2"/>
      <c r="AR396" s="2"/>
      <c r="AS396" s="10"/>
      <c r="AT396" s="10"/>
      <c r="AU396" s="10"/>
      <c r="AV396" s="10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</row>
    <row r="397" spans="1:59" x14ac:dyDescent="0.25">
      <c r="A397" s="3" t="s">
        <v>536</v>
      </c>
      <c r="B397" s="21">
        <v>171301113</v>
      </c>
      <c r="C397" s="22" t="s">
        <v>567</v>
      </c>
      <c r="D397" s="5">
        <f t="shared" si="13"/>
        <v>6.8000000000000007</v>
      </c>
      <c r="E397" s="5">
        <f t="shared" si="12"/>
        <v>0</v>
      </c>
      <c r="F397" s="2"/>
      <c r="G397" s="2"/>
      <c r="H397" s="2">
        <v>0.8</v>
      </c>
      <c r="I397" s="2">
        <v>1</v>
      </c>
      <c r="J397" s="2">
        <v>0.7</v>
      </c>
      <c r="K397" s="2">
        <v>0.6</v>
      </c>
      <c r="L397" s="2"/>
      <c r="M397" s="2"/>
      <c r="N397" s="2"/>
      <c r="O397" s="2"/>
      <c r="P397" s="2"/>
      <c r="Q397" s="2"/>
      <c r="R397" s="2">
        <v>0.25</v>
      </c>
      <c r="S397" s="2">
        <v>0.2</v>
      </c>
      <c r="T397" s="2"/>
      <c r="U397" s="2"/>
      <c r="V397" s="2"/>
      <c r="W397" s="2"/>
      <c r="X397" s="2"/>
      <c r="Y397" s="2">
        <v>1.5</v>
      </c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>
        <v>0.5</v>
      </c>
      <c r="AL397" s="2"/>
      <c r="AM397" s="2"/>
      <c r="AN397" s="2"/>
      <c r="AO397" s="2"/>
      <c r="AP397" s="2"/>
      <c r="AQ397" s="2"/>
      <c r="AR397" s="2"/>
      <c r="AS397" s="10">
        <v>0.5</v>
      </c>
      <c r="AT397" s="10"/>
      <c r="AU397" s="10"/>
      <c r="AV397" s="10"/>
      <c r="AW397" s="2"/>
      <c r="AX397" s="2"/>
      <c r="AY397" s="2"/>
      <c r="AZ397" s="2">
        <v>0.2</v>
      </c>
      <c r="BA397" s="2">
        <v>0.2</v>
      </c>
      <c r="BB397" s="2"/>
      <c r="BC397" s="2"/>
      <c r="BD397" s="2">
        <v>0.35</v>
      </c>
      <c r="BE397" s="2"/>
      <c r="BF397" s="2"/>
      <c r="BG397" s="2"/>
    </row>
    <row r="398" spans="1:59" x14ac:dyDescent="0.25">
      <c r="A398" s="3" t="s">
        <v>568</v>
      </c>
      <c r="B398" s="8" t="s">
        <v>569</v>
      </c>
      <c r="C398" s="9" t="s">
        <v>570</v>
      </c>
      <c r="D398" s="5">
        <f t="shared" si="13"/>
        <v>0</v>
      </c>
      <c r="E398" s="5">
        <f t="shared" si="12"/>
        <v>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10"/>
      <c r="AT398" s="10"/>
      <c r="AU398" s="10"/>
      <c r="AV398" s="10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</row>
    <row r="399" spans="1:59" x14ac:dyDescent="0.25">
      <c r="A399" s="3" t="s">
        <v>568</v>
      </c>
      <c r="B399" s="8" t="s">
        <v>571</v>
      </c>
      <c r="C399" s="9" t="s">
        <v>572</v>
      </c>
      <c r="D399" s="5">
        <f t="shared" si="13"/>
        <v>3.4</v>
      </c>
      <c r="E399" s="5">
        <f t="shared" si="12"/>
        <v>0</v>
      </c>
      <c r="F399" s="2"/>
      <c r="G399" s="2"/>
      <c r="H399" s="2"/>
      <c r="I399" s="2"/>
      <c r="J399" s="2"/>
      <c r="K399" s="2">
        <v>0.6</v>
      </c>
      <c r="L399" s="2"/>
      <c r="M399" s="2"/>
      <c r="N399" s="2"/>
      <c r="O399" s="2"/>
      <c r="P399" s="2"/>
      <c r="Q399" s="2"/>
      <c r="R399" s="2"/>
      <c r="S399" s="2">
        <v>0.2</v>
      </c>
      <c r="T399" s="2"/>
      <c r="U399" s="2"/>
      <c r="V399" s="2"/>
      <c r="W399" s="2"/>
      <c r="X399" s="2"/>
      <c r="Y399" s="2">
        <v>1.5</v>
      </c>
      <c r="Z399" s="2">
        <v>0.1</v>
      </c>
      <c r="AA399" s="2"/>
      <c r="AB399" s="2"/>
      <c r="AC399" s="2">
        <v>0.5</v>
      </c>
      <c r="AD399" s="2"/>
      <c r="AE399" s="2"/>
      <c r="AF399" s="2"/>
      <c r="AG399" s="2"/>
      <c r="AH399" s="2"/>
      <c r="AI399" s="2"/>
      <c r="AJ399" s="2"/>
      <c r="AK399" s="2">
        <v>0.5</v>
      </c>
      <c r="AL399" s="2"/>
      <c r="AM399" s="2"/>
      <c r="AN399" s="2"/>
      <c r="AO399" s="2"/>
      <c r="AP399" s="2"/>
      <c r="AQ399" s="2"/>
      <c r="AR399" s="2"/>
      <c r="AS399" s="10"/>
      <c r="AT399" s="10"/>
      <c r="AU399" s="10"/>
      <c r="AV399" s="10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</row>
    <row r="400" spans="1:59" x14ac:dyDescent="0.25">
      <c r="A400" s="3" t="s">
        <v>568</v>
      </c>
      <c r="B400" s="8" t="s">
        <v>573</v>
      </c>
      <c r="C400" s="9" t="s">
        <v>574</v>
      </c>
      <c r="D400" s="5">
        <f t="shared" si="13"/>
        <v>0.6</v>
      </c>
      <c r="E400" s="5">
        <f t="shared" si="12"/>
        <v>0</v>
      </c>
      <c r="F400" s="2"/>
      <c r="G400" s="2"/>
      <c r="H400" s="2">
        <v>0.6</v>
      </c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10"/>
      <c r="AT400" s="10"/>
      <c r="AU400" s="10"/>
      <c r="AV400" s="10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</row>
    <row r="401" spans="1:59" x14ac:dyDescent="0.25">
      <c r="A401" s="3" t="s">
        <v>568</v>
      </c>
      <c r="B401" s="8" t="s">
        <v>575</v>
      </c>
      <c r="C401" s="9" t="s">
        <v>576</v>
      </c>
      <c r="D401" s="5">
        <f t="shared" si="13"/>
        <v>7.5</v>
      </c>
      <c r="E401" s="5">
        <f t="shared" si="12"/>
        <v>0</v>
      </c>
      <c r="F401" s="2"/>
      <c r="G401" s="2">
        <v>0.9</v>
      </c>
      <c r="H401" s="2">
        <v>0.8</v>
      </c>
      <c r="I401" s="2"/>
      <c r="J401" s="2"/>
      <c r="K401" s="2">
        <v>0.6</v>
      </c>
      <c r="L401" s="2"/>
      <c r="M401" s="2"/>
      <c r="N401" s="2">
        <v>1</v>
      </c>
      <c r="O401" s="2">
        <v>0.2</v>
      </c>
      <c r="P401" s="2"/>
      <c r="Q401" s="2"/>
      <c r="R401" s="2"/>
      <c r="S401" s="2"/>
      <c r="T401" s="2">
        <v>0.25</v>
      </c>
      <c r="U401" s="2"/>
      <c r="V401" s="2"/>
      <c r="W401" s="2"/>
      <c r="X401" s="2"/>
      <c r="Y401" s="2">
        <v>0.25</v>
      </c>
      <c r="Z401" s="2"/>
      <c r="AA401" s="2"/>
      <c r="AB401" s="2"/>
      <c r="AC401" s="2">
        <v>0.5</v>
      </c>
      <c r="AD401" s="2"/>
      <c r="AE401" s="2"/>
      <c r="AF401" s="2"/>
      <c r="AG401" s="2"/>
      <c r="AH401" s="2"/>
      <c r="AI401" s="2"/>
      <c r="AJ401" s="2"/>
      <c r="AK401" s="2">
        <v>0.5</v>
      </c>
      <c r="AL401" s="2">
        <v>1</v>
      </c>
      <c r="AM401" s="2">
        <v>1.5</v>
      </c>
      <c r="AN401" s="2"/>
      <c r="AO401" s="2"/>
      <c r="AP401" s="2"/>
      <c r="AQ401" s="2"/>
      <c r="AR401" s="2"/>
      <c r="AS401" s="10"/>
      <c r="AT401" s="10"/>
      <c r="AU401" s="10"/>
      <c r="AV401" s="10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</row>
    <row r="402" spans="1:59" x14ac:dyDescent="0.25">
      <c r="A402" s="3" t="s">
        <v>568</v>
      </c>
      <c r="B402" s="8" t="s">
        <v>577</v>
      </c>
      <c r="C402" s="9" t="s">
        <v>578</v>
      </c>
      <c r="D402" s="5">
        <f t="shared" si="13"/>
        <v>1.9</v>
      </c>
      <c r="E402" s="5">
        <f t="shared" si="12"/>
        <v>0</v>
      </c>
      <c r="F402" s="2"/>
      <c r="G402" s="2"/>
      <c r="H402" s="2">
        <v>0.6</v>
      </c>
      <c r="I402" s="2"/>
      <c r="J402" s="2"/>
      <c r="K402" s="2">
        <v>0.6</v>
      </c>
      <c r="L402" s="2"/>
      <c r="M402" s="2"/>
      <c r="N402" s="2"/>
      <c r="O402" s="2">
        <v>0.2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>
        <v>0.5</v>
      </c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10"/>
      <c r="AT402" s="10"/>
      <c r="AU402" s="10"/>
      <c r="AV402" s="10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</row>
    <row r="403" spans="1:59" x14ac:dyDescent="0.25">
      <c r="A403" s="3" t="s">
        <v>568</v>
      </c>
      <c r="B403" s="8" t="s">
        <v>579</v>
      </c>
      <c r="C403" s="9" t="s">
        <v>580</v>
      </c>
      <c r="D403" s="5">
        <f t="shared" si="13"/>
        <v>1.6</v>
      </c>
      <c r="E403" s="5">
        <f t="shared" si="12"/>
        <v>0</v>
      </c>
      <c r="F403" s="2">
        <v>0.1</v>
      </c>
      <c r="G403" s="2"/>
      <c r="H403" s="2">
        <v>0.2</v>
      </c>
      <c r="I403" s="2"/>
      <c r="J403" s="2"/>
      <c r="K403" s="2">
        <v>0.6</v>
      </c>
      <c r="L403" s="2"/>
      <c r="M403" s="2"/>
      <c r="N403" s="2"/>
      <c r="O403" s="2">
        <v>0.2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>
        <v>0.5</v>
      </c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"/>
      <c r="AT403" s="10"/>
      <c r="AU403" s="10"/>
      <c r="AV403" s="10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</row>
    <row r="404" spans="1:59" x14ac:dyDescent="0.25">
      <c r="A404" s="3" t="s">
        <v>568</v>
      </c>
      <c r="B404" s="8" t="s">
        <v>581</v>
      </c>
      <c r="C404" s="9" t="s">
        <v>582</v>
      </c>
      <c r="D404" s="5">
        <f t="shared" si="13"/>
        <v>2.65</v>
      </c>
      <c r="E404" s="5">
        <f t="shared" si="12"/>
        <v>-0.5</v>
      </c>
      <c r="F404" s="2">
        <v>0.1</v>
      </c>
      <c r="G404" s="2"/>
      <c r="H404" s="2"/>
      <c r="I404" s="2"/>
      <c r="J404" s="2"/>
      <c r="K404" s="2"/>
      <c r="L404" s="2"/>
      <c r="M404" s="2"/>
      <c r="N404" s="2"/>
      <c r="O404" s="2">
        <v>0.2</v>
      </c>
      <c r="P404" s="2">
        <v>0.5</v>
      </c>
      <c r="Q404" s="2"/>
      <c r="R404" s="2"/>
      <c r="S404" s="2"/>
      <c r="T404" s="2"/>
      <c r="U404" s="2"/>
      <c r="V404" s="2"/>
      <c r="W404" s="2"/>
      <c r="X404" s="2"/>
      <c r="Y404" s="2"/>
      <c r="Z404" s="2">
        <v>0.1</v>
      </c>
      <c r="AA404" s="2"/>
      <c r="AB404" s="2"/>
      <c r="AC404" s="2">
        <v>0.5</v>
      </c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"/>
      <c r="AT404" s="10"/>
      <c r="AU404" s="10"/>
      <c r="AV404" s="10"/>
      <c r="AW404" s="2"/>
      <c r="AX404" s="2"/>
      <c r="AY404" s="2"/>
      <c r="AZ404" s="2"/>
      <c r="BA404" s="2"/>
      <c r="BB404" s="2">
        <v>1.25</v>
      </c>
      <c r="BC404" s="2"/>
      <c r="BD404" s="2"/>
      <c r="BE404" s="2">
        <v>-0.5</v>
      </c>
      <c r="BF404" s="2"/>
      <c r="BG404" s="2"/>
    </row>
    <row r="405" spans="1:59" x14ac:dyDescent="0.25">
      <c r="A405" s="3" t="s">
        <v>568</v>
      </c>
      <c r="B405" s="8" t="s">
        <v>583</v>
      </c>
      <c r="C405" s="9" t="s">
        <v>584</v>
      </c>
      <c r="D405" s="5">
        <f t="shared" si="13"/>
        <v>1.1000000000000001</v>
      </c>
      <c r="E405" s="5">
        <f t="shared" si="12"/>
        <v>0</v>
      </c>
      <c r="F405" s="2"/>
      <c r="G405" s="2"/>
      <c r="H405" s="2"/>
      <c r="I405" s="2"/>
      <c r="J405" s="2"/>
      <c r="K405" s="2">
        <v>0.6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>
        <v>0.5</v>
      </c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"/>
      <c r="AT405" s="10"/>
      <c r="AU405" s="10"/>
      <c r="AV405" s="10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</row>
    <row r="406" spans="1:59" x14ac:dyDescent="0.25">
      <c r="A406" s="3" t="s">
        <v>568</v>
      </c>
      <c r="B406" s="8" t="s">
        <v>585</v>
      </c>
      <c r="C406" s="9" t="s">
        <v>586</v>
      </c>
      <c r="D406" s="5">
        <f t="shared" si="13"/>
        <v>1.4000000000000001</v>
      </c>
      <c r="E406" s="5">
        <f t="shared" si="12"/>
        <v>0</v>
      </c>
      <c r="F406" s="2"/>
      <c r="G406" s="2"/>
      <c r="H406" s="2"/>
      <c r="I406" s="2"/>
      <c r="J406" s="2"/>
      <c r="K406" s="2">
        <v>0.6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>
        <v>0.5</v>
      </c>
      <c r="AD406" s="2"/>
      <c r="AE406" s="2">
        <v>0.3</v>
      </c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"/>
      <c r="AT406" s="10"/>
      <c r="AU406" s="10"/>
      <c r="AV406" s="10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</row>
    <row r="407" spans="1:59" x14ac:dyDescent="0.25">
      <c r="A407" s="3" t="s">
        <v>568</v>
      </c>
      <c r="B407" s="8" t="s">
        <v>587</v>
      </c>
      <c r="C407" s="9" t="s">
        <v>588</v>
      </c>
      <c r="D407" s="5">
        <f t="shared" si="13"/>
        <v>0.89999999999999991</v>
      </c>
      <c r="E407" s="5">
        <f t="shared" si="12"/>
        <v>0</v>
      </c>
      <c r="F407" s="2"/>
      <c r="G407" s="2"/>
      <c r="H407" s="2"/>
      <c r="I407" s="2"/>
      <c r="J407" s="2"/>
      <c r="K407" s="2">
        <v>0.6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>
        <v>0.3</v>
      </c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"/>
      <c r="AT407" s="10"/>
      <c r="AU407" s="10"/>
      <c r="AV407" s="10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</row>
    <row r="408" spans="1:59" x14ac:dyDescent="0.25">
      <c r="A408" s="3" t="s">
        <v>568</v>
      </c>
      <c r="B408" s="8" t="s">
        <v>589</v>
      </c>
      <c r="C408" s="9" t="s">
        <v>590</v>
      </c>
      <c r="D408" s="5">
        <f t="shared" si="13"/>
        <v>1.2</v>
      </c>
      <c r="E408" s="5">
        <f t="shared" si="12"/>
        <v>-0.5</v>
      </c>
      <c r="F408" s="2"/>
      <c r="G408" s="2"/>
      <c r="H408" s="2"/>
      <c r="I408" s="2"/>
      <c r="J408" s="2"/>
      <c r="K408" s="2">
        <v>0.6</v>
      </c>
      <c r="L408" s="2"/>
      <c r="M408" s="2"/>
      <c r="N408" s="2"/>
      <c r="O408" s="2">
        <v>0.2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>
        <v>0.1</v>
      </c>
      <c r="AA408" s="2"/>
      <c r="AB408" s="2"/>
      <c r="AC408" s="2"/>
      <c r="AD408" s="2"/>
      <c r="AE408" s="2">
        <v>0.3</v>
      </c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"/>
      <c r="AT408" s="10"/>
      <c r="AU408" s="10"/>
      <c r="AV408" s="10"/>
      <c r="AW408" s="2"/>
      <c r="AX408" s="2"/>
      <c r="AY408" s="2"/>
      <c r="AZ408" s="2"/>
      <c r="BA408" s="2"/>
      <c r="BB408" s="2"/>
      <c r="BC408" s="2"/>
      <c r="BD408" s="2"/>
      <c r="BE408" s="2">
        <v>-0.5</v>
      </c>
      <c r="BF408" s="2"/>
      <c r="BG408" s="2"/>
    </row>
    <row r="409" spans="1:59" x14ac:dyDescent="0.25">
      <c r="A409" s="3" t="s">
        <v>568</v>
      </c>
      <c r="B409" s="8" t="s">
        <v>591</v>
      </c>
      <c r="C409" s="9" t="s">
        <v>592</v>
      </c>
      <c r="D409" s="5">
        <f t="shared" si="13"/>
        <v>0</v>
      </c>
      <c r="E409" s="5">
        <f t="shared" si="12"/>
        <v>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"/>
      <c r="AT409" s="10"/>
      <c r="AU409" s="10"/>
      <c r="AV409" s="10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</row>
    <row r="410" spans="1:59" x14ac:dyDescent="0.25">
      <c r="A410" s="3" t="s">
        <v>568</v>
      </c>
      <c r="B410" s="8" t="s">
        <v>593</v>
      </c>
      <c r="C410" s="9" t="s">
        <v>594</v>
      </c>
      <c r="D410" s="5">
        <f t="shared" si="13"/>
        <v>1.7</v>
      </c>
      <c r="E410" s="5">
        <f t="shared" si="12"/>
        <v>-0.5</v>
      </c>
      <c r="F410" s="2"/>
      <c r="G410" s="2"/>
      <c r="H410" s="2"/>
      <c r="I410" s="2"/>
      <c r="J410" s="2"/>
      <c r="K410" s="2">
        <v>0.6</v>
      </c>
      <c r="L410" s="2"/>
      <c r="M410" s="2"/>
      <c r="N410" s="2"/>
      <c r="O410" s="2">
        <v>0.2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>
        <v>0.1</v>
      </c>
      <c r="AA410" s="2"/>
      <c r="AB410" s="2"/>
      <c r="AC410" s="2">
        <v>0.5</v>
      </c>
      <c r="AD410" s="2"/>
      <c r="AE410" s="2">
        <v>0.3</v>
      </c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"/>
      <c r="AT410" s="10"/>
      <c r="AU410" s="10"/>
      <c r="AV410" s="10"/>
      <c r="AW410" s="2"/>
      <c r="AX410" s="2"/>
      <c r="AY410" s="2"/>
      <c r="AZ410" s="2"/>
      <c r="BA410" s="2"/>
      <c r="BB410" s="2"/>
      <c r="BC410" s="2"/>
      <c r="BD410" s="2"/>
      <c r="BE410" s="2">
        <v>-0.5</v>
      </c>
      <c r="BF410" s="2"/>
      <c r="BG410" s="2"/>
    </row>
    <row r="411" spans="1:59" x14ac:dyDescent="0.25">
      <c r="A411" s="3" t="s">
        <v>568</v>
      </c>
      <c r="B411" s="8" t="s">
        <v>595</v>
      </c>
      <c r="C411" s="9" t="s">
        <v>596</v>
      </c>
      <c r="D411" s="5">
        <f t="shared" si="13"/>
        <v>5.1499999999999995</v>
      </c>
      <c r="E411" s="5">
        <f t="shared" si="12"/>
        <v>0</v>
      </c>
      <c r="F411" s="2"/>
      <c r="G411" s="2">
        <v>0.9</v>
      </c>
      <c r="H411" s="2">
        <v>0.5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>
        <v>1</v>
      </c>
      <c r="Z411" s="2"/>
      <c r="AA411" s="2"/>
      <c r="AB411" s="2"/>
      <c r="AC411" s="2">
        <v>0.5</v>
      </c>
      <c r="AD411" s="2">
        <v>0.5</v>
      </c>
      <c r="AE411" s="2">
        <v>0.3</v>
      </c>
      <c r="AF411" s="2">
        <v>0.5</v>
      </c>
      <c r="AG411" s="2"/>
      <c r="AH411" s="2"/>
      <c r="AI411" s="2"/>
      <c r="AJ411" s="2"/>
      <c r="AK411" s="2">
        <v>0.5</v>
      </c>
      <c r="AL411" s="2"/>
      <c r="AM411" s="2"/>
      <c r="AN411" s="2"/>
      <c r="AO411" s="2">
        <v>0.25</v>
      </c>
      <c r="AP411" s="2"/>
      <c r="AQ411" s="2"/>
      <c r="AR411" s="2"/>
      <c r="AS411" s="10"/>
      <c r="AT411" s="10"/>
      <c r="AU411" s="10"/>
      <c r="AV411" s="10"/>
      <c r="AW411" s="2"/>
      <c r="AX411" s="2"/>
      <c r="AY411" s="2"/>
      <c r="AZ411" s="2"/>
      <c r="BA411" s="2">
        <v>0.2</v>
      </c>
      <c r="BB411" s="2"/>
      <c r="BC411" s="2"/>
      <c r="BD411" s="2"/>
      <c r="BE411" s="2"/>
      <c r="BF411" s="2"/>
      <c r="BG411" s="2"/>
    </row>
    <row r="412" spans="1:59" x14ac:dyDescent="0.25">
      <c r="A412" s="3" t="s">
        <v>568</v>
      </c>
      <c r="B412" s="8" t="s">
        <v>597</v>
      </c>
      <c r="C412" s="9" t="s">
        <v>598</v>
      </c>
      <c r="D412" s="5">
        <f t="shared" si="13"/>
        <v>5.0000000000000009</v>
      </c>
      <c r="E412" s="5">
        <f t="shared" si="12"/>
        <v>0</v>
      </c>
      <c r="F412" s="2"/>
      <c r="G412" s="2">
        <v>0.9</v>
      </c>
      <c r="H412" s="2">
        <v>0.8</v>
      </c>
      <c r="I412" s="2"/>
      <c r="J412" s="2"/>
      <c r="K412" s="2">
        <v>0.6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>
        <v>0.5</v>
      </c>
      <c r="AE412" s="2"/>
      <c r="AF412" s="2">
        <v>0.5</v>
      </c>
      <c r="AG412" s="2"/>
      <c r="AH412" s="2"/>
      <c r="AI412" s="2"/>
      <c r="AJ412" s="2"/>
      <c r="AK412" s="2">
        <v>0.5</v>
      </c>
      <c r="AL412" s="2">
        <v>1</v>
      </c>
      <c r="AM412" s="2"/>
      <c r="AN412" s="2"/>
      <c r="AO412" s="2"/>
      <c r="AP412" s="2"/>
      <c r="AQ412" s="2"/>
      <c r="AR412" s="2"/>
      <c r="AS412" s="10"/>
      <c r="AT412" s="10"/>
      <c r="AU412" s="10"/>
      <c r="AV412" s="10"/>
      <c r="AW412" s="2"/>
      <c r="AX412" s="2"/>
      <c r="AY412" s="2"/>
      <c r="AZ412" s="2"/>
      <c r="BA412" s="2">
        <v>0.2</v>
      </c>
      <c r="BB412" s="2"/>
      <c r="BC412" s="2"/>
      <c r="BD412" s="2"/>
      <c r="BE412" s="2"/>
      <c r="BF412" s="2"/>
      <c r="BG412" s="2"/>
    </row>
    <row r="413" spans="1:59" x14ac:dyDescent="0.25">
      <c r="A413" s="3" t="s">
        <v>568</v>
      </c>
      <c r="B413" s="8" t="s">
        <v>599</v>
      </c>
      <c r="C413" s="9" t="s">
        <v>600</v>
      </c>
      <c r="D413" s="5">
        <f t="shared" si="13"/>
        <v>6.1000000000000005</v>
      </c>
      <c r="E413" s="5">
        <f t="shared" si="12"/>
        <v>0</v>
      </c>
      <c r="F413" s="2"/>
      <c r="G413" s="2">
        <v>0.9</v>
      </c>
      <c r="H413" s="2">
        <v>0.8</v>
      </c>
      <c r="I413" s="2"/>
      <c r="J413" s="2"/>
      <c r="K413" s="2">
        <v>0.6</v>
      </c>
      <c r="L413" s="2"/>
      <c r="M413" s="2"/>
      <c r="N413" s="2"/>
      <c r="O413" s="2">
        <v>0.2</v>
      </c>
      <c r="P413" s="2"/>
      <c r="Q413" s="2"/>
      <c r="R413" s="2"/>
      <c r="S413" s="2">
        <v>0.2</v>
      </c>
      <c r="T413" s="2"/>
      <c r="U413" s="2"/>
      <c r="V413" s="2"/>
      <c r="W413" s="2"/>
      <c r="X413" s="2"/>
      <c r="Y413" s="2"/>
      <c r="Z413" s="2">
        <v>0.1</v>
      </c>
      <c r="AA413" s="2"/>
      <c r="AB413" s="2"/>
      <c r="AC413" s="2">
        <v>0.5</v>
      </c>
      <c r="AD413" s="2">
        <v>0.5</v>
      </c>
      <c r="AE413" s="2">
        <v>0.3</v>
      </c>
      <c r="AF413" s="2">
        <v>0.5</v>
      </c>
      <c r="AG413" s="2"/>
      <c r="AH413" s="2"/>
      <c r="AI413" s="2"/>
      <c r="AJ413" s="2"/>
      <c r="AK413" s="2"/>
      <c r="AL413" s="2">
        <v>1</v>
      </c>
      <c r="AM413" s="2"/>
      <c r="AN413" s="2"/>
      <c r="AO413" s="2"/>
      <c r="AP413" s="2"/>
      <c r="AQ413" s="2"/>
      <c r="AR413" s="2"/>
      <c r="AS413" s="10"/>
      <c r="AT413" s="10"/>
      <c r="AU413" s="10"/>
      <c r="AV413" s="10"/>
      <c r="AW413" s="2"/>
      <c r="AX413" s="2"/>
      <c r="AY413" s="2"/>
      <c r="AZ413" s="2"/>
      <c r="BA413" s="2"/>
      <c r="BB413" s="2"/>
      <c r="BC413" s="2"/>
      <c r="BD413" s="2">
        <v>0.5</v>
      </c>
      <c r="BE413" s="2"/>
      <c r="BF413" s="2"/>
      <c r="BG413" s="2"/>
    </row>
    <row r="414" spans="1:59" x14ac:dyDescent="0.25">
      <c r="A414" s="3" t="s">
        <v>568</v>
      </c>
      <c r="B414" s="8" t="s">
        <v>601</v>
      </c>
      <c r="C414" s="9" t="s">
        <v>602</v>
      </c>
      <c r="D414" s="5">
        <f t="shared" si="13"/>
        <v>6.7</v>
      </c>
      <c r="E414" s="5">
        <f t="shared" si="12"/>
        <v>0</v>
      </c>
      <c r="F414" s="2"/>
      <c r="G414" s="2">
        <v>0.6</v>
      </c>
      <c r="H414" s="2">
        <v>0.8</v>
      </c>
      <c r="I414" s="2"/>
      <c r="J414" s="2"/>
      <c r="K414" s="2">
        <v>0.6</v>
      </c>
      <c r="L414" s="2"/>
      <c r="M414" s="2"/>
      <c r="N414" s="2"/>
      <c r="O414" s="2">
        <v>0.2</v>
      </c>
      <c r="P414" s="2">
        <v>0.5</v>
      </c>
      <c r="Q414" s="2"/>
      <c r="R414" s="2"/>
      <c r="S414" s="2"/>
      <c r="T414" s="2"/>
      <c r="U414" s="2"/>
      <c r="V414" s="2"/>
      <c r="W414" s="2"/>
      <c r="X414" s="2"/>
      <c r="Y414" s="2">
        <v>1</v>
      </c>
      <c r="Z414" s="2"/>
      <c r="AA414" s="2"/>
      <c r="AB414" s="2"/>
      <c r="AC414" s="2">
        <v>0.5</v>
      </c>
      <c r="AD414" s="2">
        <v>0.5</v>
      </c>
      <c r="AE414" s="2">
        <v>0.3</v>
      </c>
      <c r="AF414" s="2">
        <v>0.5</v>
      </c>
      <c r="AG414" s="2"/>
      <c r="AH414" s="2"/>
      <c r="AI414" s="2"/>
      <c r="AJ414" s="2"/>
      <c r="AK414" s="2">
        <v>0.5</v>
      </c>
      <c r="AL414" s="2"/>
      <c r="AM414" s="2"/>
      <c r="AN414" s="2"/>
      <c r="AO414" s="2"/>
      <c r="AP414" s="2"/>
      <c r="AQ414" s="2"/>
      <c r="AR414" s="2"/>
      <c r="AS414" s="10"/>
      <c r="AT414" s="10"/>
      <c r="AU414" s="10"/>
      <c r="AV414" s="10"/>
      <c r="AW414" s="2"/>
      <c r="AX414" s="2"/>
      <c r="AY414" s="2"/>
      <c r="AZ414" s="2"/>
      <c r="BA414" s="2">
        <v>0.2</v>
      </c>
      <c r="BB414" s="2"/>
      <c r="BC414" s="2"/>
      <c r="BD414" s="2">
        <v>0.5</v>
      </c>
      <c r="BE414" s="2"/>
      <c r="BF414" s="2"/>
      <c r="BG414" s="2"/>
    </row>
    <row r="415" spans="1:59" x14ac:dyDescent="0.25">
      <c r="A415" s="3" t="s">
        <v>568</v>
      </c>
      <c r="B415" s="8" t="s">
        <v>603</v>
      </c>
      <c r="C415" s="9" t="s">
        <v>604</v>
      </c>
      <c r="D415" s="5">
        <f t="shared" si="13"/>
        <v>5.6</v>
      </c>
      <c r="E415" s="5">
        <f t="shared" si="12"/>
        <v>0</v>
      </c>
      <c r="F415" s="2"/>
      <c r="G415" s="2">
        <v>0.6</v>
      </c>
      <c r="H415" s="2"/>
      <c r="I415" s="2">
        <v>1</v>
      </c>
      <c r="J415" s="2"/>
      <c r="K415" s="2">
        <v>0.6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>
        <v>0.75</v>
      </c>
      <c r="Z415" s="2"/>
      <c r="AA415" s="2"/>
      <c r="AB415" s="2"/>
      <c r="AC415" s="2">
        <v>0.5</v>
      </c>
      <c r="AD415" s="2">
        <v>0.5</v>
      </c>
      <c r="AE415" s="2">
        <v>0.3</v>
      </c>
      <c r="AF415" s="2">
        <v>0.5</v>
      </c>
      <c r="AG415" s="2"/>
      <c r="AH415" s="2"/>
      <c r="AI415" s="2"/>
      <c r="AJ415" s="2"/>
      <c r="AK415" s="2">
        <v>0.5</v>
      </c>
      <c r="AL415" s="2"/>
      <c r="AM415" s="2"/>
      <c r="AN415" s="2"/>
      <c r="AO415" s="2"/>
      <c r="AP415" s="2"/>
      <c r="AQ415" s="2">
        <v>0.1</v>
      </c>
      <c r="AR415" s="2"/>
      <c r="AS415" s="10"/>
      <c r="AT415" s="10">
        <v>0.25</v>
      </c>
      <c r="AU415" s="10"/>
      <c r="AV415" s="10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</row>
    <row r="416" spans="1:59" x14ac:dyDescent="0.25">
      <c r="A416" s="3" t="s">
        <v>568</v>
      </c>
      <c r="B416" s="8" t="s">
        <v>605</v>
      </c>
      <c r="C416" s="9" t="s">
        <v>606</v>
      </c>
      <c r="D416" s="5">
        <f t="shared" si="13"/>
        <v>5.05</v>
      </c>
      <c r="E416" s="5">
        <f t="shared" si="12"/>
        <v>0</v>
      </c>
      <c r="F416" s="2"/>
      <c r="G416" s="2"/>
      <c r="H416" s="2">
        <v>0.8</v>
      </c>
      <c r="I416" s="2"/>
      <c r="J416" s="2"/>
      <c r="K416" s="2"/>
      <c r="L416" s="2"/>
      <c r="M416" s="2"/>
      <c r="N416" s="2"/>
      <c r="O416" s="2"/>
      <c r="P416" s="2"/>
      <c r="Q416" s="2"/>
      <c r="R416" s="2">
        <v>0.25</v>
      </c>
      <c r="S416" s="2"/>
      <c r="T416" s="2"/>
      <c r="U416" s="2"/>
      <c r="V416" s="2"/>
      <c r="W416" s="2"/>
      <c r="X416" s="2"/>
      <c r="Y416" s="2">
        <v>0.25</v>
      </c>
      <c r="Z416" s="2"/>
      <c r="AA416" s="2"/>
      <c r="AB416" s="2"/>
      <c r="AC416" s="2">
        <v>0.5</v>
      </c>
      <c r="AD416" s="2">
        <v>0.5</v>
      </c>
      <c r="AE416" s="2"/>
      <c r="AF416" s="2">
        <v>0.5</v>
      </c>
      <c r="AG416" s="2"/>
      <c r="AH416" s="2"/>
      <c r="AI416" s="2"/>
      <c r="AJ416" s="2"/>
      <c r="AK416" s="2">
        <v>0.5</v>
      </c>
      <c r="AL416" s="2"/>
      <c r="AM416" s="2"/>
      <c r="AN416" s="2"/>
      <c r="AO416" s="2"/>
      <c r="AP416" s="2"/>
      <c r="AQ416" s="2"/>
      <c r="AR416" s="2">
        <v>1</v>
      </c>
      <c r="AS416" s="10"/>
      <c r="AT416" s="10"/>
      <c r="AU416" s="10"/>
      <c r="AV416" s="10"/>
      <c r="AW416" s="2"/>
      <c r="AX416" s="2"/>
      <c r="AY416" s="2"/>
      <c r="AZ416" s="2"/>
      <c r="BA416" s="2"/>
      <c r="BB416" s="2">
        <v>0.5</v>
      </c>
      <c r="BC416" s="2"/>
      <c r="BD416" s="2">
        <v>0.25</v>
      </c>
      <c r="BE416" s="2"/>
      <c r="BF416" s="2"/>
      <c r="BG416" s="2"/>
    </row>
    <row r="417" spans="1:59" x14ac:dyDescent="0.25">
      <c r="A417" s="3" t="s">
        <v>568</v>
      </c>
      <c r="B417" s="8" t="s">
        <v>607</v>
      </c>
      <c r="C417" s="9" t="s">
        <v>608</v>
      </c>
      <c r="D417" s="5">
        <f t="shared" si="13"/>
        <v>1.3</v>
      </c>
      <c r="E417" s="5">
        <f t="shared" si="12"/>
        <v>-1.5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>
        <v>0.5</v>
      </c>
      <c r="AE417" s="2">
        <v>0.3</v>
      </c>
      <c r="AF417" s="2">
        <v>0.5</v>
      </c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10"/>
      <c r="AT417" s="10"/>
      <c r="AU417" s="10"/>
      <c r="AV417" s="10"/>
      <c r="AW417" s="2"/>
      <c r="AX417" s="2"/>
      <c r="AY417" s="2"/>
      <c r="AZ417" s="2"/>
      <c r="BA417" s="2"/>
      <c r="BB417" s="2"/>
      <c r="BC417" s="2"/>
      <c r="BD417" s="2"/>
      <c r="BE417" s="2">
        <v>-1.5</v>
      </c>
      <c r="BF417" s="2"/>
      <c r="BG417" s="2"/>
    </row>
    <row r="418" spans="1:59" x14ac:dyDescent="0.25">
      <c r="A418" s="3" t="s">
        <v>568</v>
      </c>
      <c r="B418" s="8" t="s">
        <v>609</v>
      </c>
      <c r="C418" s="9" t="s">
        <v>610</v>
      </c>
      <c r="D418" s="5">
        <f t="shared" si="13"/>
        <v>2.25</v>
      </c>
      <c r="E418" s="5">
        <f t="shared" si="12"/>
        <v>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>
        <v>0.25</v>
      </c>
      <c r="Z418" s="2"/>
      <c r="AA418" s="2"/>
      <c r="AB418" s="2"/>
      <c r="AC418" s="2">
        <v>0.5</v>
      </c>
      <c r="AD418" s="2">
        <v>0.5</v>
      </c>
      <c r="AE418" s="2"/>
      <c r="AF418" s="2">
        <v>0.5</v>
      </c>
      <c r="AG418" s="2"/>
      <c r="AH418" s="2"/>
      <c r="AI418" s="2"/>
      <c r="AJ418" s="2"/>
      <c r="AK418" s="2">
        <v>0.5</v>
      </c>
      <c r="AL418" s="2"/>
      <c r="AM418" s="2"/>
      <c r="AN418" s="2"/>
      <c r="AO418" s="2"/>
      <c r="AP418" s="2"/>
      <c r="AQ418" s="2"/>
      <c r="AR418" s="2"/>
      <c r="AS418" s="10"/>
      <c r="AT418" s="10"/>
      <c r="AU418" s="10"/>
      <c r="AV418" s="10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</row>
    <row r="419" spans="1:59" x14ac:dyDescent="0.25">
      <c r="A419" s="3" t="s">
        <v>568</v>
      </c>
      <c r="B419" s="8" t="s">
        <v>611</v>
      </c>
      <c r="C419" s="9" t="s">
        <v>612</v>
      </c>
      <c r="D419" s="5">
        <f t="shared" si="13"/>
        <v>0.6</v>
      </c>
      <c r="E419" s="5">
        <f t="shared" si="12"/>
        <v>0</v>
      </c>
      <c r="F419" s="2"/>
      <c r="G419" s="2"/>
      <c r="H419" s="2">
        <v>0.6</v>
      </c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10"/>
      <c r="AT419" s="10"/>
      <c r="AU419" s="10"/>
      <c r="AV419" s="10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</row>
    <row r="420" spans="1:59" x14ac:dyDescent="0.25">
      <c r="A420" s="3" t="s">
        <v>568</v>
      </c>
      <c r="B420" s="8" t="s">
        <v>613</v>
      </c>
      <c r="C420" s="9" t="s">
        <v>614</v>
      </c>
      <c r="D420" s="5">
        <f t="shared" si="13"/>
        <v>2.8</v>
      </c>
      <c r="E420" s="5">
        <f t="shared" si="12"/>
        <v>0</v>
      </c>
      <c r="F420" s="2"/>
      <c r="G420" s="2"/>
      <c r="H420" s="2">
        <v>0.8</v>
      </c>
      <c r="I420" s="2"/>
      <c r="J420" s="2"/>
      <c r="K420" s="2"/>
      <c r="L420" s="2"/>
      <c r="M420" s="2"/>
      <c r="N420" s="2"/>
      <c r="O420" s="2"/>
      <c r="P420" s="2">
        <v>0.5</v>
      </c>
      <c r="Q420" s="2"/>
      <c r="R420" s="2"/>
      <c r="S420" s="2"/>
      <c r="T420" s="2"/>
      <c r="U420" s="2"/>
      <c r="V420" s="2"/>
      <c r="W420" s="2"/>
      <c r="X420" s="2"/>
      <c r="Y420" s="2">
        <v>1.5</v>
      </c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10"/>
      <c r="AT420" s="10"/>
      <c r="AU420" s="10"/>
      <c r="AV420" s="10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</row>
    <row r="421" spans="1:59" x14ac:dyDescent="0.25">
      <c r="A421" s="3" t="s">
        <v>568</v>
      </c>
      <c r="B421" s="8" t="s">
        <v>615</v>
      </c>
      <c r="C421" s="9" t="s">
        <v>616</v>
      </c>
      <c r="D421" s="5">
        <f t="shared" si="13"/>
        <v>2.7</v>
      </c>
      <c r="E421" s="5">
        <f t="shared" si="12"/>
        <v>0</v>
      </c>
      <c r="F421" s="2"/>
      <c r="G421" s="2"/>
      <c r="H421" s="2">
        <v>1</v>
      </c>
      <c r="I421" s="2">
        <v>1</v>
      </c>
      <c r="J421" s="2"/>
      <c r="K421" s="2">
        <v>0.6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>
        <v>0.1</v>
      </c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"/>
      <c r="AT421" s="10"/>
      <c r="AU421" s="10"/>
      <c r="AV421" s="10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</row>
    <row r="422" spans="1:59" x14ac:dyDescent="0.25">
      <c r="A422" s="3" t="s">
        <v>568</v>
      </c>
      <c r="B422" s="8" t="s">
        <v>617</v>
      </c>
      <c r="C422" s="9" t="s">
        <v>618</v>
      </c>
      <c r="D422" s="5">
        <f t="shared" si="13"/>
        <v>5.0500000000000007</v>
      </c>
      <c r="E422" s="5">
        <f t="shared" si="12"/>
        <v>0</v>
      </c>
      <c r="F422" s="2"/>
      <c r="G422" s="2">
        <v>0.9</v>
      </c>
      <c r="H422" s="2">
        <v>0.8</v>
      </c>
      <c r="I422" s="2">
        <v>1</v>
      </c>
      <c r="J422" s="2"/>
      <c r="K422" s="2">
        <v>0.6</v>
      </c>
      <c r="L422" s="2"/>
      <c r="M422" s="2"/>
      <c r="N422" s="2"/>
      <c r="O422" s="2"/>
      <c r="P422" s="2">
        <v>0.5</v>
      </c>
      <c r="Q422" s="2"/>
      <c r="R422" s="2"/>
      <c r="S422" s="2"/>
      <c r="T422" s="2"/>
      <c r="U422" s="2"/>
      <c r="V422" s="2"/>
      <c r="W422" s="2"/>
      <c r="X422" s="2"/>
      <c r="Y422" s="2">
        <v>1.25</v>
      </c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"/>
      <c r="AT422" s="10"/>
      <c r="AU422" s="10"/>
      <c r="AV422" s="10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</row>
    <row r="423" spans="1:59" x14ac:dyDescent="0.25">
      <c r="A423" s="3" t="s">
        <v>568</v>
      </c>
      <c r="B423" s="8" t="s">
        <v>619</v>
      </c>
      <c r="C423" s="9" t="s">
        <v>620</v>
      </c>
      <c r="D423" s="5">
        <f t="shared" si="13"/>
        <v>1.3</v>
      </c>
      <c r="E423" s="5">
        <f t="shared" si="12"/>
        <v>0</v>
      </c>
      <c r="F423" s="2"/>
      <c r="G423" s="2"/>
      <c r="H423" s="2">
        <v>0.8</v>
      </c>
      <c r="I423" s="2"/>
      <c r="J423" s="2"/>
      <c r="K423" s="2"/>
      <c r="L423" s="2"/>
      <c r="M423" s="2"/>
      <c r="N423" s="2"/>
      <c r="O423" s="2"/>
      <c r="P423" s="2">
        <v>0.5</v>
      </c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"/>
      <c r="AT423" s="10"/>
      <c r="AU423" s="10"/>
      <c r="AV423" s="10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</row>
    <row r="424" spans="1:59" x14ac:dyDescent="0.25">
      <c r="A424" s="3" t="s">
        <v>568</v>
      </c>
      <c r="B424" s="8" t="s">
        <v>621</v>
      </c>
      <c r="C424" s="9" t="s">
        <v>622</v>
      </c>
      <c r="D424" s="5">
        <f t="shared" si="13"/>
        <v>3.3</v>
      </c>
      <c r="E424" s="5">
        <f t="shared" si="12"/>
        <v>0</v>
      </c>
      <c r="F424" s="2"/>
      <c r="G424" s="2"/>
      <c r="H424" s="2">
        <v>0.6</v>
      </c>
      <c r="I424" s="2"/>
      <c r="J424" s="2"/>
      <c r="K424" s="2"/>
      <c r="L424" s="2"/>
      <c r="M424" s="2"/>
      <c r="N424" s="2"/>
      <c r="O424" s="2">
        <v>0.2</v>
      </c>
      <c r="P424" s="2">
        <v>0.5</v>
      </c>
      <c r="Q424" s="2"/>
      <c r="R424" s="2"/>
      <c r="S424" s="2"/>
      <c r="T424" s="2"/>
      <c r="U424" s="2"/>
      <c r="V424" s="2"/>
      <c r="W424" s="2"/>
      <c r="X424" s="2"/>
      <c r="Y424" s="2">
        <v>0.75</v>
      </c>
      <c r="Z424" s="2"/>
      <c r="AA424" s="2"/>
      <c r="AB424" s="2"/>
      <c r="AC424" s="2">
        <v>0.5</v>
      </c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"/>
      <c r="AT424" s="10"/>
      <c r="AU424" s="10"/>
      <c r="AV424" s="10"/>
      <c r="AW424" s="2"/>
      <c r="AX424" s="2"/>
      <c r="AY424" s="2"/>
      <c r="AZ424" s="2"/>
      <c r="BA424" s="2"/>
      <c r="BB424" s="2">
        <v>0.75</v>
      </c>
      <c r="BC424" s="2"/>
      <c r="BD424" s="2"/>
      <c r="BE424" s="2"/>
      <c r="BF424" s="2"/>
      <c r="BG424" s="2"/>
    </row>
    <row r="425" spans="1:59" x14ac:dyDescent="0.25">
      <c r="A425" s="3" t="s">
        <v>568</v>
      </c>
      <c r="B425" s="8" t="s">
        <v>623</v>
      </c>
      <c r="C425" s="9" t="s">
        <v>624</v>
      </c>
      <c r="D425" s="5">
        <f t="shared" si="13"/>
        <v>6.45</v>
      </c>
      <c r="E425" s="5">
        <f t="shared" si="12"/>
        <v>0</v>
      </c>
      <c r="F425" s="2"/>
      <c r="G425" s="2"/>
      <c r="H425" s="2"/>
      <c r="I425" s="2"/>
      <c r="J425" s="2"/>
      <c r="K425" s="2"/>
      <c r="L425" s="2"/>
      <c r="M425" s="2"/>
      <c r="N425" s="2">
        <v>1</v>
      </c>
      <c r="O425" s="2"/>
      <c r="P425" s="2">
        <v>0.5</v>
      </c>
      <c r="Q425" s="2"/>
      <c r="R425" s="2">
        <v>0.25</v>
      </c>
      <c r="S425" s="2">
        <v>0.2</v>
      </c>
      <c r="T425" s="2"/>
      <c r="U425" s="2"/>
      <c r="V425" s="2">
        <v>3</v>
      </c>
      <c r="W425" s="2"/>
      <c r="X425" s="2"/>
      <c r="Y425" s="2">
        <v>1.5</v>
      </c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"/>
      <c r="AT425" s="10"/>
      <c r="AU425" s="10"/>
      <c r="AV425" s="10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</row>
    <row r="426" spans="1:59" x14ac:dyDescent="0.25">
      <c r="A426" s="3" t="s">
        <v>568</v>
      </c>
      <c r="B426" s="8" t="s">
        <v>625</v>
      </c>
      <c r="C426" s="9" t="s">
        <v>626</v>
      </c>
      <c r="D426" s="5">
        <f t="shared" si="13"/>
        <v>0</v>
      </c>
      <c r="E426" s="5">
        <f t="shared" si="12"/>
        <v>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"/>
      <c r="AT426" s="10"/>
      <c r="AU426" s="10"/>
      <c r="AV426" s="10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</row>
    <row r="427" spans="1:59" x14ac:dyDescent="0.25">
      <c r="A427" s="3" t="s">
        <v>568</v>
      </c>
      <c r="B427" s="8" t="s">
        <v>627</v>
      </c>
      <c r="C427" s="9" t="s">
        <v>628</v>
      </c>
      <c r="D427" s="5">
        <f t="shared" si="13"/>
        <v>0</v>
      </c>
      <c r="E427" s="5">
        <f t="shared" si="12"/>
        <v>-2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"/>
      <c r="AT427" s="10"/>
      <c r="AU427" s="10"/>
      <c r="AV427" s="10"/>
      <c r="AW427" s="2"/>
      <c r="AX427" s="2"/>
      <c r="AY427" s="2"/>
      <c r="AZ427" s="2"/>
      <c r="BA427" s="2"/>
      <c r="BB427" s="2"/>
      <c r="BC427" s="2"/>
      <c r="BD427" s="2"/>
      <c r="BE427" s="2"/>
      <c r="BF427" s="2">
        <v>-2</v>
      </c>
      <c r="BG427" s="2" t="s">
        <v>629</v>
      </c>
    </row>
    <row r="428" spans="1:59" x14ac:dyDescent="0.25">
      <c r="A428" s="3" t="s">
        <v>568</v>
      </c>
      <c r="B428" s="8" t="s">
        <v>630</v>
      </c>
      <c r="C428" s="9" t="s">
        <v>631</v>
      </c>
      <c r="D428" s="5">
        <f t="shared" si="13"/>
        <v>0.6</v>
      </c>
      <c r="E428" s="5">
        <f t="shared" si="12"/>
        <v>-2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>
        <v>0.5</v>
      </c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>
        <v>0.1</v>
      </c>
      <c r="AR428" s="2"/>
      <c r="AS428" s="10"/>
      <c r="AT428" s="10"/>
      <c r="AU428" s="10"/>
      <c r="AV428" s="10"/>
      <c r="AW428" s="2"/>
      <c r="AX428" s="2"/>
      <c r="AY428" s="2"/>
      <c r="AZ428" s="2"/>
      <c r="BA428" s="2"/>
      <c r="BB428" s="2"/>
      <c r="BC428" s="2"/>
      <c r="BD428" s="2"/>
      <c r="BE428" s="2"/>
      <c r="BF428" s="2">
        <v>-2</v>
      </c>
      <c r="BG428" s="2" t="s">
        <v>629</v>
      </c>
    </row>
    <row r="429" spans="1:59" x14ac:dyDescent="0.25">
      <c r="A429" s="3" t="s">
        <v>632</v>
      </c>
      <c r="B429" s="8">
        <v>160601222</v>
      </c>
      <c r="C429" s="9" t="s">
        <v>633</v>
      </c>
      <c r="D429" s="5">
        <f t="shared" si="13"/>
        <v>3.9499999999999997</v>
      </c>
      <c r="E429" s="5">
        <f t="shared" si="12"/>
        <v>0</v>
      </c>
      <c r="F429" s="2"/>
      <c r="G429" s="2"/>
      <c r="H429" s="2"/>
      <c r="I429" s="2"/>
      <c r="J429" s="2"/>
      <c r="K429" s="2">
        <v>0.6</v>
      </c>
      <c r="L429" s="2">
        <v>0.5</v>
      </c>
      <c r="M429" s="2"/>
      <c r="N429" s="2"/>
      <c r="O429" s="2"/>
      <c r="P429" s="2"/>
      <c r="Q429" s="2"/>
      <c r="R429" s="2"/>
      <c r="S429" s="2">
        <v>0.2</v>
      </c>
      <c r="T429" s="2"/>
      <c r="U429" s="2"/>
      <c r="V429" s="2"/>
      <c r="W429" s="2"/>
      <c r="X429" s="2"/>
      <c r="Y429" s="2">
        <v>1.25</v>
      </c>
      <c r="Z429" s="2">
        <v>0.1</v>
      </c>
      <c r="AA429" s="2">
        <v>0.5</v>
      </c>
      <c r="AB429" s="2">
        <v>0.3</v>
      </c>
      <c r="AC429" s="2"/>
      <c r="AD429" s="2"/>
      <c r="AE429" s="2"/>
      <c r="AF429" s="2"/>
      <c r="AG429" s="2"/>
      <c r="AH429" s="2"/>
      <c r="AI429" s="2"/>
      <c r="AJ429" s="2"/>
      <c r="AK429" s="2">
        <v>0.5</v>
      </c>
      <c r="AL429" s="2"/>
      <c r="AM429" s="2"/>
      <c r="AN429" s="2"/>
      <c r="AO429" s="2"/>
      <c r="AP429" s="2"/>
      <c r="AQ429" s="2"/>
      <c r="AR429" s="2"/>
      <c r="AS429" s="10"/>
      <c r="AT429" s="10"/>
      <c r="AU429" s="10"/>
      <c r="AV429" s="10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</row>
    <row r="430" spans="1:59" x14ac:dyDescent="0.25">
      <c r="A430" s="3" t="s">
        <v>632</v>
      </c>
      <c r="B430" s="8">
        <v>170201601</v>
      </c>
      <c r="C430" s="9" t="s">
        <v>634</v>
      </c>
      <c r="D430" s="5">
        <f t="shared" si="13"/>
        <v>0.7</v>
      </c>
      <c r="E430" s="5">
        <f t="shared" si="12"/>
        <v>0</v>
      </c>
      <c r="F430" s="2"/>
      <c r="G430" s="2"/>
      <c r="H430" s="2"/>
      <c r="I430" s="2"/>
      <c r="J430" s="2"/>
      <c r="K430" s="2"/>
      <c r="L430" s="2"/>
      <c r="M430" s="2"/>
      <c r="N430" s="2"/>
      <c r="O430" s="2">
        <v>0.2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"/>
      <c r="AT430" s="10"/>
      <c r="AU430" s="10"/>
      <c r="AV430" s="10"/>
      <c r="AW430" s="2"/>
      <c r="AX430" s="2"/>
      <c r="AY430" s="2"/>
      <c r="AZ430" s="2"/>
      <c r="BA430" s="2"/>
      <c r="BB430" s="2">
        <v>0.5</v>
      </c>
      <c r="BC430" s="2"/>
      <c r="BD430" s="2"/>
      <c r="BE430" s="2"/>
      <c r="BF430" s="2"/>
      <c r="BG430" s="2"/>
    </row>
    <row r="431" spans="1:59" x14ac:dyDescent="0.25">
      <c r="A431" s="3" t="s">
        <v>632</v>
      </c>
      <c r="B431" s="8">
        <v>170201602</v>
      </c>
      <c r="C431" s="9" t="s">
        <v>635</v>
      </c>
      <c r="D431" s="5">
        <f t="shared" si="13"/>
        <v>2.9</v>
      </c>
      <c r="E431" s="5">
        <f t="shared" si="12"/>
        <v>0</v>
      </c>
      <c r="F431" s="2"/>
      <c r="G431" s="2"/>
      <c r="H431" s="2"/>
      <c r="I431" s="2"/>
      <c r="J431" s="2"/>
      <c r="K431" s="2">
        <v>0.6</v>
      </c>
      <c r="L431" s="2"/>
      <c r="M431" s="2"/>
      <c r="N431" s="2"/>
      <c r="O431" s="2">
        <v>0.2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>
        <v>0.1</v>
      </c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>
        <v>1</v>
      </c>
      <c r="AM431" s="2"/>
      <c r="AN431" s="2"/>
      <c r="AO431" s="2"/>
      <c r="AP431" s="2"/>
      <c r="AQ431" s="2"/>
      <c r="AR431" s="2"/>
      <c r="AS431" s="10"/>
      <c r="AT431" s="10"/>
      <c r="AU431" s="10"/>
      <c r="AV431" s="10"/>
      <c r="AW431" s="2"/>
      <c r="AX431" s="2"/>
      <c r="AY431" s="2"/>
      <c r="AZ431" s="2"/>
      <c r="BA431" s="2"/>
      <c r="BB431" s="2"/>
      <c r="BC431" s="2"/>
      <c r="BD431" s="2">
        <v>1</v>
      </c>
      <c r="BE431" s="2"/>
      <c r="BF431" s="2"/>
      <c r="BG431" s="2"/>
    </row>
    <row r="432" spans="1:59" x14ac:dyDescent="0.25">
      <c r="A432" s="3" t="s">
        <v>632</v>
      </c>
      <c r="B432" s="8">
        <v>170201603</v>
      </c>
      <c r="C432" s="9" t="s">
        <v>636</v>
      </c>
      <c r="D432" s="5">
        <f t="shared" si="13"/>
        <v>2.1</v>
      </c>
      <c r="E432" s="5">
        <f t="shared" si="12"/>
        <v>0</v>
      </c>
      <c r="F432" s="2">
        <v>0.2</v>
      </c>
      <c r="G432" s="2"/>
      <c r="H432" s="2">
        <v>0.2</v>
      </c>
      <c r="I432" s="2">
        <v>1</v>
      </c>
      <c r="J432" s="2"/>
      <c r="K432" s="2">
        <v>0.6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>
        <v>0.1</v>
      </c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10"/>
      <c r="AT432" s="10"/>
      <c r="AU432" s="10"/>
      <c r="AV432" s="10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</row>
    <row r="433" spans="1:59" x14ac:dyDescent="0.25">
      <c r="A433" s="3" t="s">
        <v>632</v>
      </c>
      <c r="B433" s="8">
        <v>170201604</v>
      </c>
      <c r="C433" s="9" t="s">
        <v>637</v>
      </c>
      <c r="D433" s="5">
        <f t="shared" si="13"/>
        <v>1.1000000000000001</v>
      </c>
      <c r="E433" s="5">
        <f t="shared" si="12"/>
        <v>0</v>
      </c>
      <c r="F433" s="2"/>
      <c r="G433" s="2"/>
      <c r="H433" s="2"/>
      <c r="I433" s="2"/>
      <c r="J433" s="2"/>
      <c r="K433" s="2"/>
      <c r="L433" s="2">
        <v>0.5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>
        <v>0.1</v>
      </c>
      <c r="AA433" s="2">
        <v>0.5</v>
      </c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10"/>
      <c r="AT433" s="10"/>
      <c r="AU433" s="10"/>
      <c r="AV433" s="10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</row>
    <row r="434" spans="1:59" x14ac:dyDescent="0.25">
      <c r="A434" s="3" t="s">
        <v>632</v>
      </c>
      <c r="B434" s="8">
        <v>170201605</v>
      </c>
      <c r="C434" s="9" t="s">
        <v>638</v>
      </c>
      <c r="D434" s="5">
        <f t="shared" si="13"/>
        <v>0.6</v>
      </c>
      <c r="E434" s="5">
        <f t="shared" si="12"/>
        <v>0</v>
      </c>
      <c r="F434" s="2"/>
      <c r="G434" s="2"/>
      <c r="H434" s="2"/>
      <c r="I434" s="2"/>
      <c r="J434" s="2"/>
      <c r="K434" s="2">
        <v>0.6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10"/>
      <c r="AT434" s="10"/>
      <c r="AU434" s="10"/>
      <c r="AV434" s="10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</row>
    <row r="435" spans="1:59" x14ac:dyDescent="0.25">
      <c r="A435" s="3" t="s">
        <v>632</v>
      </c>
      <c r="B435" s="8">
        <v>170201606</v>
      </c>
      <c r="C435" s="9" t="s">
        <v>639</v>
      </c>
      <c r="D435" s="5">
        <f t="shared" si="13"/>
        <v>2.75</v>
      </c>
      <c r="E435" s="5">
        <f t="shared" si="12"/>
        <v>-2</v>
      </c>
      <c r="F435" s="2"/>
      <c r="G435" s="2"/>
      <c r="H435" s="2">
        <v>0.8</v>
      </c>
      <c r="I435" s="2"/>
      <c r="J435" s="2"/>
      <c r="K435" s="2">
        <v>0.6</v>
      </c>
      <c r="L435" s="2"/>
      <c r="M435" s="2"/>
      <c r="N435" s="2"/>
      <c r="O435" s="2">
        <v>0.2</v>
      </c>
      <c r="P435" s="2"/>
      <c r="Q435" s="2"/>
      <c r="R435" s="2">
        <v>0.25</v>
      </c>
      <c r="S435" s="2">
        <v>0.2</v>
      </c>
      <c r="T435" s="2"/>
      <c r="U435" s="2"/>
      <c r="V435" s="2"/>
      <c r="W435" s="2"/>
      <c r="X435" s="2"/>
      <c r="Y435" s="2"/>
      <c r="Z435" s="2">
        <v>0.1</v>
      </c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10"/>
      <c r="AT435" s="10"/>
      <c r="AU435" s="10"/>
      <c r="AV435" s="10"/>
      <c r="AW435" s="2"/>
      <c r="AX435" s="2"/>
      <c r="AY435" s="2"/>
      <c r="AZ435" s="2"/>
      <c r="BA435" s="2"/>
      <c r="BB435" s="2"/>
      <c r="BC435" s="2"/>
      <c r="BD435" s="2">
        <v>0.6</v>
      </c>
      <c r="BE435" s="2"/>
      <c r="BF435" s="2">
        <v>-2</v>
      </c>
      <c r="BG435" s="2" t="s">
        <v>629</v>
      </c>
    </row>
    <row r="436" spans="1:59" x14ac:dyDescent="0.25">
      <c r="A436" s="3" t="s">
        <v>632</v>
      </c>
      <c r="B436" s="8">
        <v>170201607</v>
      </c>
      <c r="C436" s="9" t="s">
        <v>640</v>
      </c>
      <c r="D436" s="5">
        <f t="shared" si="13"/>
        <v>0.2</v>
      </c>
      <c r="E436" s="5">
        <f t="shared" si="12"/>
        <v>-2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10"/>
      <c r="AT436" s="10"/>
      <c r="AU436" s="10"/>
      <c r="AV436" s="10"/>
      <c r="AW436" s="2"/>
      <c r="AX436" s="2"/>
      <c r="AY436" s="2"/>
      <c r="AZ436" s="2"/>
      <c r="BA436" s="2">
        <v>0.2</v>
      </c>
      <c r="BB436" s="2"/>
      <c r="BC436" s="2"/>
      <c r="BD436" s="2"/>
      <c r="BE436" s="2"/>
      <c r="BF436" s="2">
        <v>-2</v>
      </c>
      <c r="BG436" s="2" t="s">
        <v>629</v>
      </c>
    </row>
    <row r="437" spans="1:59" x14ac:dyDescent="0.25">
      <c r="A437" s="3" t="s">
        <v>632</v>
      </c>
      <c r="B437" s="8">
        <v>170201608</v>
      </c>
      <c r="C437" s="9" t="s">
        <v>641</v>
      </c>
      <c r="D437" s="5">
        <f t="shared" si="13"/>
        <v>0.25</v>
      </c>
      <c r="E437" s="5">
        <f t="shared" si="12"/>
        <v>-2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10"/>
      <c r="AT437" s="10"/>
      <c r="AU437" s="10"/>
      <c r="AV437" s="10"/>
      <c r="AW437" s="2"/>
      <c r="AX437" s="2"/>
      <c r="AY437" s="2"/>
      <c r="AZ437" s="2"/>
      <c r="BA437" s="2"/>
      <c r="BB437" s="2"/>
      <c r="BC437" s="2"/>
      <c r="BD437" s="2">
        <v>0.25</v>
      </c>
      <c r="BE437" s="2"/>
      <c r="BF437" s="2">
        <v>-2</v>
      </c>
      <c r="BG437" s="2" t="s">
        <v>629</v>
      </c>
    </row>
    <row r="438" spans="1:59" x14ac:dyDescent="0.25">
      <c r="A438" s="3" t="s">
        <v>632</v>
      </c>
      <c r="B438" s="8">
        <v>170201609</v>
      </c>
      <c r="C438" s="9" t="s">
        <v>642</v>
      </c>
      <c r="D438" s="5">
        <f t="shared" si="13"/>
        <v>0.7</v>
      </c>
      <c r="E438" s="5">
        <f t="shared" si="12"/>
        <v>-2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10"/>
      <c r="AT438" s="10">
        <v>0.25</v>
      </c>
      <c r="AU438" s="10"/>
      <c r="AV438" s="10"/>
      <c r="AW438" s="2"/>
      <c r="AX438" s="2"/>
      <c r="AY438" s="2"/>
      <c r="AZ438" s="2"/>
      <c r="BA438" s="2">
        <v>0.2</v>
      </c>
      <c r="BB438" s="2"/>
      <c r="BC438" s="2"/>
      <c r="BD438" s="2">
        <v>0.25</v>
      </c>
      <c r="BE438" s="2"/>
      <c r="BF438" s="2">
        <v>-2</v>
      </c>
      <c r="BG438" s="2" t="s">
        <v>629</v>
      </c>
    </row>
    <row r="439" spans="1:59" x14ac:dyDescent="0.25">
      <c r="A439" s="3" t="s">
        <v>632</v>
      </c>
      <c r="B439" s="8">
        <v>170201610</v>
      </c>
      <c r="C439" s="9" t="s">
        <v>643</v>
      </c>
      <c r="D439" s="5">
        <f t="shared" si="13"/>
        <v>1.4000000000000001</v>
      </c>
      <c r="E439" s="5">
        <f t="shared" si="12"/>
        <v>-2</v>
      </c>
      <c r="F439" s="2"/>
      <c r="G439" s="2"/>
      <c r="H439" s="2"/>
      <c r="I439" s="2"/>
      <c r="J439" s="2"/>
      <c r="K439" s="2">
        <v>0.6</v>
      </c>
      <c r="L439" s="2"/>
      <c r="M439" s="2"/>
      <c r="N439" s="2"/>
      <c r="O439" s="2"/>
      <c r="P439" s="2"/>
      <c r="Q439" s="2">
        <v>0.5</v>
      </c>
      <c r="R439" s="2"/>
      <c r="S439" s="2"/>
      <c r="T439" s="2"/>
      <c r="U439" s="2"/>
      <c r="V439" s="2"/>
      <c r="W439" s="2"/>
      <c r="X439" s="2"/>
      <c r="Y439" s="2"/>
      <c r="Z439" s="2">
        <v>0.1</v>
      </c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"/>
      <c r="AT439" s="10"/>
      <c r="AU439" s="10"/>
      <c r="AV439" s="10"/>
      <c r="AW439" s="2"/>
      <c r="AX439" s="2"/>
      <c r="AY439" s="2"/>
      <c r="AZ439" s="2"/>
      <c r="BA439" s="2">
        <v>0.2</v>
      </c>
      <c r="BB439" s="2"/>
      <c r="BC439" s="2"/>
      <c r="BD439" s="2"/>
      <c r="BE439" s="2"/>
      <c r="BF439" s="2">
        <v>-2</v>
      </c>
      <c r="BG439" s="2" t="s">
        <v>629</v>
      </c>
    </row>
    <row r="440" spans="1:59" x14ac:dyDescent="0.25">
      <c r="A440" s="3" t="s">
        <v>632</v>
      </c>
      <c r="B440" s="8">
        <v>170201611</v>
      </c>
      <c r="C440" s="9" t="s">
        <v>644</v>
      </c>
      <c r="D440" s="5">
        <f t="shared" si="13"/>
        <v>0.6</v>
      </c>
      <c r="E440" s="5">
        <f t="shared" si="12"/>
        <v>-2</v>
      </c>
      <c r="F440" s="2"/>
      <c r="G440" s="2"/>
      <c r="H440" s="2"/>
      <c r="I440" s="2"/>
      <c r="J440" s="2"/>
      <c r="K440" s="2">
        <v>0.6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"/>
      <c r="AT440" s="10"/>
      <c r="AU440" s="10"/>
      <c r="AV440" s="10"/>
      <c r="AW440" s="2"/>
      <c r="AX440" s="2"/>
      <c r="AY440" s="2"/>
      <c r="AZ440" s="2"/>
      <c r="BA440" s="2"/>
      <c r="BB440" s="2"/>
      <c r="BC440" s="2"/>
      <c r="BD440" s="2"/>
      <c r="BE440" s="2"/>
      <c r="BF440" s="2">
        <v>-2</v>
      </c>
      <c r="BG440" s="2" t="s">
        <v>629</v>
      </c>
    </row>
    <row r="441" spans="1:59" x14ac:dyDescent="0.25">
      <c r="A441" s="3" t="s">
        <v>632</v>
      </c>
      <c r="B441" s="8">
        <v>170201612</v>
      </c>
      <c r="C441" s="9" t="s">
        <v>645</v>
      </c>
      <c r="D441" s="5">
        <f t="shared" si="13"/>
        <v>1.7999999999999998</v>
      </c>
      <c r="E441" s="5">
        <f t="shared" si="12"/>
        <v>0</v>
      </c>
      <c r="F441" s="2"/>
      <c r="G441" s="2"/>
      <c r="H441" s="2">
        <v>0.8</v>
      </c>
      <c r="I441" s="2"/>
      <c r="J441" s="2"/>
      <c r="K441" s="2">
        <v>0.6</v>
      </c>
      <c r="L441" s="2"/>
      <c r="M441" s="2"/>
      <c r="N441" s="2"/>
      <c r="O441" s="2">
        <v>0.2</v>
      </c>
      <c r="P441" s="2"/>
      <c r="Q441" s="2"/>
      <c r="R441" s="2"/>
      <c r="S441" s="2">
        <v>0.2</v>
      </c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"/>
      <c r="AT441" s="10"/>
      <c r="AU441" s="10"/>
      <c r="AV441" s="10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</row>
    <row r="442" spans="1:59" x14ac:dyDescent="0.25">
      <c r="A442" s="3" t="s">
        <v>632</v>
      </c>
      <c r="B442" s="8">
        <v>170201613</v>
      </c>
      <c r="C442" s="9" t="s">
        <v>646</v>
      </c>
      <c r="D442" s="5">
        <f t="shared" si="13"/>
        <v>0.1</v>
      </c>
      <c r="E442" s="5">
        <f t="shared" si="12"/>
        <v>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>
        <v>0.1</v>
      </c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0"/>
      <c r="AT442" s="10"/>
      <c r="AU442" s="10"/>
      <c r="AV442" s="10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</row>
    <row r="443" spans="1:59" x14ac:dyDescent="0.25">
      <c r="A443" s="3" t="s">
        <v>632</v>
      </c>
      <c r="B443" s="8">
        <v>170201614</v>
      </c>
      <c r="C443" s="9" t="s">
        <v>647</v>
      </c>
      <c r="D443" s="5">
        <f t="shared" si="13"/>
        <v>3.3000000000000003</v>
      </c>
      <c r="E443" s="5">
        <f t="shared" si="12"/>
        <v>0</v>
      </c>
      <c r="F443" s="2"/>
      <c r="G443" s="2">
        <v>0.9</v>
      </c>
      <c r="H443" s="2">
        <v>0.8</v>
      </c>
      <c r="I443" s="2"/>
      <c r="J443" s="2"/>
      <c r="K443" s="2">
        <v>0.6</v>
      </c>
      <c r="L443" s="2">
        <v>0.5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>
        <v>0.5</v>
      </c>
      <c r="AL443" s="2"/>
      <c r="AM443" s="2"/>
      <c r="AN443" s="2"/>
      <c r="AO443" s="2"/>
      <c r="AP443" s="2"/>
      <c r="AQ443" s="2"/>
      <c r="AR443" s="2"/>
      <c r="AS443" s="10"/>
      <c r="AT443" s="10"/>
      <c r="AU443" s="10"/>
      <c r="AV443" s="10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</row>
    <row r="444" spans="1:59" x14ac:dyDescent="0.25">
      <c r="A444" s="3" t="s">
        <v>632</v>
      </c>
      <c r="B444" s="8">
        <v>170201615</v>
      </c>
      <c r="C444" s="9" t="s">
        <v>648</v>
      </c>
      <c r="D444" s="5">
        <f t="shared" si="13"/>
        <v>0.1</v>
      </c>
      <c r="E444" s="5">
        <f t="shared" si="12"/>
        <v>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>
        <v>0.1</v>
      </c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"/>
      <c r="AT444" s="10"/>
      <c r="AU444" s="10"/>
      <c r="AV444" s="10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</row>
    <row r="445" spans="1:59" x14ac:dyDescent="0.25">
      <c r="A445" s="3" t="s">
        <v>632</v>
      </c>
      <c r="B445" s="8">
        <v>170201616</v>
      </c>
      <c r="C445" s="9" t="s">
        <v>649</v>
      </c>
      <c r="D445" s="5">
        <f t="shared" si="13"/>
        <v>3.55</v>
      </c>
      <c r="E445" s="5">
        <f t="shared" si="12"/>
        <v>0</v>
      </c>
      <c r="F445" s="2"/>
      <c r="G445" s="2">
        <v>0.7</v>
      </c>
      <c r="H445" s="2">
        <v>0.6</v>
      </c>
      <c r="I445" s="2"/>
      <c r="J445" s="2"/>
      <c r="K445" s="2"/>
      <c r="L445" s="2"/>
      <c r="M445" s="2"/>
      <c r="N445" s="2"/>
      <c r="O445" s="2">
        <v>0.2</v>
      </c>
      <c r="P445" s="2"/>
      <c r="Q445" s="2"/>
      <c r="R445" s="2"/>
      <c r="S445" s="2">
        <v>0.2</v>
      </c>
      <c r="T445" s="2"/>
      <c r="U445" s="2"/>
      <c r="V445" s="2"/>
      <c r="W445" s="2"/>
      <c r="X445" s="2"/>
      <c r="Y445" s="2">
        <v>0.75</v>
      </c>
      <c r="Z445" s="2">
        <v>0.1</v>
      </c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>
        <v>1</v>
      </c>
      <c r="AM445" s="2"/>
      <c r="AN445" s="2"/>
      <c r="AO445" s="2"/>
      <c r="AP445" s="2"/>
      <c r="AQ445" s="2"/>
      <c r="AR445" s="2"/>
      <c r="AS445" s="10"/>
      <c r="AT445" s="10"/>
      <c r="AU445" s="10"/>
      <c r="AV445" s="10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</row>
    <row r="446" spans="1:59" x14ac:dyDescent="0.25">
      <c r="A446" s="3" t="s">
        <v>632</v>
      </c>
      <c r="B446" s="8">
        <v>170201617</v>
      </c>
      <c r="C446" s="9" t="s">
        <v>650</v>
      </c>
      <c r="D446" s="5">
        <f t="shared" si="13"/>
        <v>0.30000000000000004</v>
      </c>
      <c r="E446" s="5">
        <f t="shared" si="12"/>
        <v>0</v>
      </c>
      <c r="F446" s="2">
        <v>0.2</v>
      </c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>
        <v>0.1</v>
      </c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0"/>
      <c r="AT446" s="10"/>
      <c r="AU446" s="10"/>
      <c r="AV446" s="10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</row>
    <row r="447" spans="1:59" x14ac:dyDescent="0.25">
      <c r="A447" s="3" t="s">
        <v>632</v>
      </c>
      <c r="B447" s="8">
        <v>170201618</v>
      </c>
      <c r="C447" s="9" t="s">
        <v>651</v>
      </c>
      <c r="D447" s="5">
        <f t="shared" si="13"/>
        <v>0.5</v>
      </c>
      <c r="E447" s="5">
        <f t="shared" si="12"/>
        <v>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>
        <v>0.5</v>
      </c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"/>
      <c r="AT447" s="10"/>
      <c r="AU447" s="10"/>
      <c r="AV447" s="10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</row>
    <row r="448" spans="1:59" x14ac:dyDescent="0.25">
      <c r="A448" s="3" t="s">
        <v>632</v>
      </c>
      <c r="B448" s="8">
        <v>170201619</v>
      </c>
      <c r="C448" s="9" t="s">
        <v>652</v>
      </c>
      <c r="D448" s="5">
        <f t="shared" si="13"/>
        <v>0</v>
      </c>
      <c r="E448" s="5">
        <f t="shared" si="12"/>
        <v>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"/>
      <c r="AT448" s="10"/>
      <c r="AU448" s="10"/>
      <c r="AV448" s="10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</row>
    <row r="449" spans="1:59" x14ac:dyDescent="0.25">
      <c r="A449" s="3" t="s">
        <v>632</v>
      </c>
      <c r="B449" s="8">
        <v>170201620</v>
      </c>
      <c r="C449" s="9" t="s">
        <v>653</v>
      </c>
      <c r="D449" s="5">
        <f t="shared" si="13"/>
        <v>0</v>
      </c>
      <c r="E449" s="5">
        <f t="shared" si="12"/>
        <v>-1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"/>
      <c r="AT449" s="10"/>
      <c r="AU449" s="10"/>
      <c r="AV449" s="10"/>
      <c r="AW449" s="2"/>
      <c r="AX449" s="2"/>
      <c r="AY449" s="2"/>
      <c r="AZ449" s="2"/>
      <c r="BA449" s="2"/>
      <c r="BB449" s="2"/>
      <c r="BC449" s="2"/>
      <c r="BD449" s="2"/>
      <c r="BE449" s="2"/>
      <c r="BF449" s="2">
        <v>-1</v>
      </c>
      <c r="BG449" s="2" t="s">
        <v>166</v>
      </c>
    </row>
    <row r="450" spans="1:59" x14ac:dyDescent="0.25">
      <c r="A450" s="3" t="s">
        <v>632</v>
      </c>
      <c r="B450" s="8">
        <v>170201621</v>
      </c>
      <c r="C450" s="9" t="s">
        <v>654</v>
      </c>
      <c r="D450" s="5">
        <f t="shared" si="13"/>
        <v>2.5</v>
      </c>
      <c r="E450" s="5">
        <f t="shared" si="12"/>
        <v>-1</v>
      </c>
      <c r="F450" s="2">
        <v>0.2</v>
      </c>
      <c r="G450" s="2"/>
      <c r="H450" s="2">
        <v>0.8</v>
      </c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>
        <v>0.5</v>
      </c>
      <c r="AL450" s="2">
        <v>1</v>
      </c>
      <c r="AM450" s="2"/>
      <c r="AN450" s="2"/>
      <c r="AO450" s="2"/>
      <c r="AP450" s="2"/>
      <c r="AQ450" s="2"/>
      <c r="AR450" s="2"/>
      <c r="AS450" s="10"/>
      <c r="AT450" s="10"/>
      <c r="AU450" s="10"/>
      <c r="AV450" s="10"/>
      <c r="AW450" s="2"/>
      <c r="AX450" s="2"/>
      <c r="AY450" s="2"/>
      <c r="AZ450" s="2"/>
      <c r="BA450" s="2"/>
      <c r="BB450" s="2"/>
      <c r="BC450" s="2"/>
      <c r="BD450" s="2"/>
      <c r="BE450" s="2"/>
      <c r="BF450" s="2">
        <v>-1</v>
      </c>
      <c r="BG450" s="2" t="s">
        <v>166</v>
      </c>
    </row>
    <row r="451" spans="1:59" x14ac:dyDescent="0.25">
      <c r="A451" s="3" t="s">
        <v>632</v>
      </c>
      <c r="B451" s="8">
        <v>170201622</v>
      </c>
      <c r="C451" s="9" t="s">
        <v>655</v>
      </c>
      <c r="D451" s="5">
        <f t="shared" si="13"/>
        <v>1.05</v>
      </c>
      <c r="E451" s="5">
        <f t="shared" si="12"/>
        <v>-1</v>
      </c>
      <c r="F451" s="2"/>
      <c r="G451" s="2"/>
      <c r="H451" s="2">
        <v>0.8</v>
      </c>
      <c r="I451" s="2"/>
      <c r="J451" s="2"/>
      <c r="K451" s="2"/>
      <c r="L451" s="2"/>
      <c r="M451" s="2"/>
      <c r="N451" s="2"/>
      <c r="O451" s="2"/>
      <c r="P451" s="2"/>
      <c r="Q451" s="2"/>
      <c r="R451" s="2">
        <v>0.25</v>
      </c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10"/>
      <c r="AT451" s="10"/>
      <c r="AU451" s="10"/>
      <c r="AV451" s="10"/>
      <c r="AW451" s="2"/>
      <c r="AX451" s="2"/>
      <c r="AY451" s="2"/>
      <c r="AZ451" s="2"/>
      <c r="BA451" s="2"/>
      <c r="BB451" s="2"/>
      <c r="BC451" s="2"/>
      <c r="BD451" s="2"/>
      <c r="BE451" s="2"/>
      <c r="BF451" s="2">
        <v>-1</v>
      </c>
      <c r="BG451" s="2" t="s">
        <v>166</v>
      </c>
    </row>
    <row r="452" spans="1:59" x14ac:dyDescent="0.25">
      <c r="A452" s="3" t="s">
        <v>632</v>
      </c>
      <c r="B452" s="8">
        <v>170201623</v>
      </c>
      <c r="C452" s="9" t="s">
        <v>656</v>
      </c>
      <c r="D452" s="5">
        <f t="shared" si="13"/>
        <v>0.5</v>
      </c>
      <c r="E452" s="5">
        <f t="shared" si="12"/>
        <v>-1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10"/>
      <c r="AT452" s="10"/>
      <c r="AU452" s="10">
        <v>0.5</v>
      </c>
      <c r="AV452" s="10"/>
      <c r="AW452" s="2"/>
      <c r="AX452" s="2"/>
      <c r="AY452" s="2"/>
      <c r="AZ452" s="2"/>
      <c r="BA452" s="2"/>
      <c r="BB452" s="2"/>
      <c r="BC452" s="2"/>
      <c r="BD452" s="2"/>
      <c r="BE452" s="2"/>
      <c r="BF452" s="2">
        <v>-1</v>
      </c>
      <c r="BG452" s="2" t="s">
        <v>166</v>
      </c>
    </row>
    <row r="453" spans="1:59" x14ac:dyDescent="0.25">
      <c r="A453" s="3" t="s">
        <v>632</v>
      </c>
      <c r="B453" s="8">
        <v>170201624</v>
      </c>
      <c r="C453" s="9" t="s">
        <v>657</v>
      </c>
      <c r="D453" s="5">
        <f t="shared" si="13"/>
        <v>1.5</v>
      </c>
      <c r="E453" s="5">
        <f t="shared" ref="E453:E470" si="14">SUM(BE453:BF453)</f>
        <v>-1</v>
      </c>
      <c r="F453" s="2"/>
      <c r="G453" s="2"/>
      <c r="H453" s="2">
        <v>0.8</v>
      </c>
      <c r="I453" s="2"/>
      <c r="J453" s="2"/>
      <c r="K453" s="2">
        <v>0.6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>
        <v>0.1</v>
      </c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10"/>
      <c r="AT453" s="10"/>
      <c r="AU453" s="10"/>
      <c r="AV453" s="10"/>
      <c r="AW453" s="2"/>
      <c r="AX453" s="2"/>
      <c r="AY453" s="2"/>
      <c r="AZ453" s="2"/>
      <c r="BA453" s="2"/>
      <c r="BB453" s="2"/>
      <c r="BC453" s="2"/>
      <c r="BD453" s="2"/>
      <c r="BE453" s="2"/>
      <c r="BF453" s="2">
        <v>-1</v>
      </c>
      <c r="BG453" s="2" t="s">
        <v>166</v>
      </c>
    </row>
    <row r="454" spans="1:59" x14ac:dyDescent="0.25">
      <c r="A454" s="3" t="s">
        <v>632</v>
      </c>
      <c r="B454" s="8">
        <v>170201625</v>
      </c>
      <c r="C454" s="9" t="s">
        <v>658</v>
      </c>
      <c r="D454" s="5">
        <f t="shared" ref="D454:D517" si="15">SUM(F454:BD454)</f>
        <v>3.9</v>
      </c>
      <c r="E454" s="5">
        <f t="shared" si="14"/>
        <v>-1</v>
      </c>
      <c r="F454" s="2"/>
      <c r="G454" s="2"/>
      <c r="H454" s="2">
        <v>0.8</v>
      </c>
      <c r="I454" s="2"/>
      <c r="J454" s="2"/>
      <c r="K454" s="2">
        <v>0.6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>
        <v>0.5</v>
      </c>
      <c r="AL454" s="2">
        <v>2</v>
      </c>
      <c r="AM454" s="2"/>
      <c r="AN454" s="2"/>
      <c r="AO454" s="2"/>
      <c r="AP454" s="2"/>
      <c r="AQ454" s="2"/>
      <c r="AR454" s="2"/>
      <c r="AS454" s="10"/>
      <c r="AT454" s="10"/>
      <c r="AU454" s="10"/>
      <c r="AV454" s="10"/>
      <c r="AW454" s="2"/>
      <c r="AX454" s="2"/>
      <c r="AY454" s="2"/>
      <c r="AZ454" s="2"/>
      <c r="BA454" s="2"/>
      <c r="BB454" s="2"/>
      <c r="BC454" s="2"/>
      <c r="BD454" s="2"/>
      <c r="BE454" s="2"/>
      <c r="BF454" s="2">
        <v>-1</v>
      </c>
      <c r="BG454" s="2" t="s">
        <v>166</v>
      </c>
    </row>
    <row r="455" spans="1:59" x14ac:dyDescent="0.25">
      <c r="A455" s="3" t="s">
        <v>632</v>
      </c>
      <c r="B455" s="8">
        <v>170201626</v>
      </c>
      <c r="C455" s="9" t="s">
        <v>659</v>
      </c>
      <c r="D455" s="5">
        <f t="shared" si="15"/>
        <v>2.7</v>
      </c>
      <c r="E455" s="5">
        <f t="shared" si="14"/>
        <v>-1</v>
      </c>
      <c r="F455" s="2"/>
      <c r="G455" s="2"/>
      <c r="H455" s="2">
        <v>0.6</v>
      </c>
      <c r="I455" s="2"/>
      <c r="J455" s="2"/>
      <c r="K455" s="2">
        <v>0.6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>
        <v>0.5</v>
      </c>
      <c r="AL455" s="2">
        <v>1</v>
      </c>
      <c r="AM455" s="2"/>
      <c r="AN455" s="2"/>
      <c r="AO455" s="2"/>
      <c r="AP455" s="2"/>
      <c r="AQ455" s="2"/>
      <c r="AR455" s="2"/>
      <c r="AS455" s="10"/>
      <c r="AT455" s="10"/>
      <c r="AU455" s="10"/>
      <c r="AV455" s="10"/>
      <c r="AW455" s="2"/>
      <c r="AX455" s="2"/>
      <c r="AY455" s="2"/>
      <c r="AZ455" s="2"/>
      <c r="BA455" s="2"/>
      <c r="BB455" s="2"/>
      <c r="BC455" s="2"/>
      <c r="BD455" s="2"/>
      <c r="BE455" s="2"/>
      <c r="BF455" s="2">
        <v>-1</v>
      </c>
      <c r="BG455" s="2" t="s">
        <v>166</v>
      </c>
    </row>
    <row r="456" spans="1:59" x14ac:dyDescent="0.25">
      <c r="A456" s="3" t="s">
        <v>632</v>
      </c>
      <c r="B456" s="8">
        <v>170201627</v>
      </c>
      <c r="C456" s="9" t="s">
        <v>660</v>
      </c>
      <c r="D456" s="5">
        <f t="shared" si="15"/>
        <v>3.65</v>
      </c>
      <c r="E456" s="5">
        <f t="shared" si="14"/>
        <v>-1</v>
      </c>
      <c r="F456" s="2"/>
      <c r="G456" s="2"/>
      <c r="H456" s="2">
        <v>0.8</v>
      </c>
      <c r="I456" s="2"/>
      <c r="J456" s="2"/>
      <c r="K456" s="2"/>
      <c r="L456" s="2">
        <v>0.5</v>
      </c>
      <c r="M456" s="2"/>
      <c r="N456" s="2"/>
      <c r="O456" s="2"/>
      <c r="P456" s="2"/>
      <c r="Q456" s="2"/>
      <c r="R456" s="2">
        <v>0.25</v>
      </c>
      <c r="S456" s="2"/>
      <c r="T456" s="2"/>
      <c r="U456" s="2">
        <v>1.5</v>
      </c>
      <c r="V456" s="2"/>
      <c r="W456" s="2"/>
      <c r="X456" s="2"/>
      <c r="Y456" s="2"/>
      <c r="Z456" s="2">
        <v>0.1</v>
      </c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10"/>
      <c r="AT456" s="10">
        <v>0.5</v>
      </c>
      <c r="AU456" s="10"/>
      <c r="AV456" s="10"/>
      <c r="AW456" s="2"/>
      <c r="AX456" s="2"/>
      <c r="AY456" s="2"/>
      <c r="AZ456" s="2"/>
      <c r="BA456" s="2"/>
      <c r="BB456" s="2"/>
      <c r="BC456" s="2"/>
      <c r="BD456" s="2"/>
      <c r="BE456" s="2"/>
      <c r="BF456" s="2">
        <v>-1</v>
      </c>
      <c r="BG456" s="2" t="s">
        <v>166</v>
      </c>
    </row>
    <row r="457" spans="1:59" x14ac:dyDescent="0.25">
      <c r="A457" s="3" t="s">
        <v>632</v>
      </c>
      <c r="B457" s="8">
        <v>170201628</v>
      </c>
      <c r="C457" s="9" t="s">
        <v>661</v>
      </c>
      <c r="D457" s="5">
        <f t="shared" si="15"/>
        <v>1.6</v>
      </c>
      <c r="E457" s="5">
        <f t="shared" si="14"/>
        <v>0</v>
      </c>
      <c r="F457" s="2"/>
      <c r="G457" s="2"/>
      <c r="H457" s="2"/>
      <c r="I457" s="2"/>
      <c r="J457" s="2"/>
      <c r="K457" s="2">
        <v>0.6</v>
      </c>
      <c r="L457" s="2"/>
      <c r="M457" s="2"/>
      <c r="N457" s="2"/>
      <c r="O457" s="2">
        <v>0.2</v>
      </c>
      <c r="P457" s="2"/>
      <c r="Q457" s="2"/>
      <c r="R457" s="2"/>
      <c r="S457" s="2">
        <v>0.2</v>
      </c>
      <c r="T457" s="2"/>
      <c r="U457" s="2"/>
      <c r="V457" s="2"/>
      <c r="W457" s="2"/>
      <c r="X457" s="2"/>
      <c r="Y457" s="2"/>
      <c r="Z457" s="2">
        <v>0.1</v>
      </c>
      <c r="AA457" s="2"/>
      <c r="AB457" s="2"/>
      <c r="AC457" s="2"/>
      <c r="AD457" s="2"/>
      <c r="AE457" s="2"/>
      <c r="AF457" s="2">
        <v>0.5</v>
      </c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"/>
      <c r="AT457" s="10"/>
      <c r="AU457" s="10"/>
      <c r="AV457" s="10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</row>
    <row r="458" spans="1:59" x14ac:dyDescent="0.25">
      <c r="A458" s="3" t="s">
        <v>632</v>
      </c>
      <c r="B458" s="8">
        <v>170201630</v>
      </c>
      <c r="C458" s="9" t="s">
        <v>662</v>
      </c>
      <c r="D458" s="5">
        <f t="shared" si="15"/>
        <v>0</v>
      </c>
      <c r="E458" s="5">
        <f t="shared" si="14"/>
        <v>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"/>
      <c r="AT458" s="10"/>
      <c r="AU458" s="10"/>
      <c r="AV458" s="10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</row>
    <row r="459" spans="1:59" x14ac:dyDescent="0.25">
      <c r="A459" s="3" t="s">
        <v>632</v>
      </c>
      <c r="B459" s="8">
        <v>170601324</v>
      </c>
      <c r="C459" s="9" t="s">
        <v>663</v>
      </c>
      <c r="D459" s="5">
        <f t="shared" si="15"/>
        <v>0</v>
      </c>
      <c r="E459" s="5">
        <f t="shared" si="14"/>
        <v>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"/>
      <c r="AT459" s="10"/>
      <c r="AU459" s="10"/>
      <c r="AV459" s="10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</row>
    <row r="460" spans="1:59" x14ac:dyDescent="0.25">
      <c r="A460" s="3" t="s">
        <v>664</v>
      </c>
      <c r="B460" s="16" t="s">
        <v>665</v>
      </c>
      <c r="C460" s="23" t="s">
        <v>666</v>
      </c>
      <c r="D460" s="5">
        <f t="shared" si="15"/>
        <v>3.05</v>
      </c>
      <c r="E460" s="5">
        <f t="shared" si="14"/>
        <v>0</v>
      </c>
      <c r="F460" s="2"/>
      <c r="G460" s="2"/>
      <c r="H460" s="2"/>
      <c r="I460" s="2">
        <v>1</v>
      </c>
      <c r="J460" s="2"/>
      <c r="K460" s="2">
        <v>0.6</v>
      </c>
      <c r="L460" s="2"/>
      <c r="M460" s="2"/>
      <c r="N460" s="2"/>
      <c r="O460" s="2"/>
      <c r="P460" s="2"/>
      <c r="Q460" s="2"/>
      <c r="R460" s="2">
        <v>0.25</v>
      </c>
      <c r="S460" s="2"/>
      <c r="T460" s="2"/>
      <c r="U460" s="2"/>
      <c r="V460" s="2"/>
      <c r="W460" s="2"/>
      <c r="X460" s="2"/>
      <c r="Y460" s="2">
        <v>1.2</v>
      </c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10"/>
      <c r="AT460" s="10"/>
      <c r="AU460" s="10"/>
      <c r="AV460" s="10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</row>
    <row r="461" spans="1:59" x14ac:dyDescent="0.25">
      <c r="A461" s="3" t="s">
        <v>664</v>
      </c>
      <c r="B461" s="6">
        <v>160204115</v>
      </c>
      <c r="C461" s="23" t="s">
        <v>667</v>
      </c>
      <c r="D461" s="5">
        <f t="shared" si="15"/>
        <v>1</v>
      </c>
      <c r="E461" s="5">
        <f t="shared" si="14"/>
        <v>0</v>
      </c>
      <c r="F461" s="2"/>
      <c r="G461" s="2"/>
      <c r="H461" s="2"/>
      <c r="I461" s="2"/>
      <c r="J461" s="2"/>
      <c r="K461" s="2"/>
      <c r="L461" s="2"/>
      <c r="M461" s="2"/>
      <c r="N461" s="2">
        <v>1</v>
      </c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"/>
      <c r="AT461" s="10"/>
      <c r="AU461" s="10"/>
      <c r="AV461" s="10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</row>
    <row r="462" spans="1:59" x14ac:dyDescent="0.25">
      <c r="A462" s="3" t="s">
        <v>664</v>
      </c>
      <c r="B462" s="16" t="s">
        <v>668</v>
      </c>
      <c r="C462" s="23" t="s">
        <v>669</v>
      </c>
      <c r="D462" s="5">
        <f t="shared" si="15"/>
        <v>0</v>
      </c>
      <c r="E462" s="5">
        <f t="shared" si="14"/>
        <v>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"/>
      <c r="AT462" s="10"/>
      <c r="AU462" s="10"/>
      <c r="AV462" s="10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</row>
    <row r="463" spans="1:59" x14ac:dyDescent="0.25">
      <c r="A463" s="3" t="s">
        <v>664</v>
      </c>
      <c r="B463" s="16" t="s">
        <v>670</v>
      </c>
      <c r="C463" s="23" t="s">
        <v>671</v>
      </c>
      <c r="D463" s="5">
        <f t="shared" si="15"/>
        <v>0.5</v>
      </c>
      <c r="E463" s="5">
        <f t="shared" si="14"/>
        <v>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>
        <v>0.5</v>
      </c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"/>
      <c r="AT463" s="10"/>
      <c r="AU463" s="10"/>
      <c r="AV463" s="10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</row>
    <row r="464" spans="1:59" x14ac:dyDescent="0.25">
      <c r="A464" s="3" t="s">
        <v>664</v>
      </c>
      <c r="B464" s="16" t="s">
        <v>672</v>
      </c>
      <c r="C464" s="23" t="s">
        <v>673</v>
      </c>
      <c r="D464" s="5">
        <f t="shared" si="15"/>
        <v>2.2999999999999998</v>
      </c>
      <c r="E464" s="5">
        <f t="shared" si="14"/>
        <v>-0.5</v>
      </c>
      <c r="F464" s="2"/>
      <c r="G464" s="2"/>
      <c r="H464" s="2"/>
      <c r="I464" s="2"/>
      <c r="J464" s="2"/>
      <c r="K464" s="2">
        <v>0.6</v>
      </c>
      <c r="L464" s="2"/>
      <c r="M464" s="2"/>
      <c r="N464" s="2"/>
      <c r="O464" s="2">
        <v>0.2</v>
      </c>
      <c r="P464" s="2"/>
      <c r="Q464" s="2"/>
      <c r="R464" s="2"/>
      <c r="S464" s="2"/>
      <c r="T464" s="2"/>
      <c r="U464" s="2"/>
      <c r="V464" s="2"/>
      <c r="W464" s="2"/>
      <c r="X464" s="2"/>
      <c r="Y464" s="2">
        <v>1.5</v>
      </c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10"/>
      <c r="AT464" s="10"/>
      <c r="AU464" s="10"/>
      <c r="AV464" s="10"/>
      <c r="AW464" s="2"/>
      <c r="AX464" s="2"/>
      <c r="AY464" s="2"/>
      <c r="AZ464" s="2"/>
      <c r="BA464" s="2"/>
      <c r="BB464" s="2"/>
      <c r="BC464" s="2"/>
      <c r="BD464" s="2"/>
      <c r="BE464" s="2">
        <v>-0.5</v>
      </c>
      <c r="BF464" s="2"/>
      <c r="BG464" s="2"/>
    </row>
    <row r="465" spans="1:59" x14ac:dyDescent="0.25">
      <c r="A465" s="3" t="s">
        <v>664</v>
      </c>
      <c r="B465" s="16" t="s">
        <v>674</v>
      </c>
      <c r="C465" s="23" t="s">
        <v>675</v>
      </c>
      <c r="D465" s="5">
        <f t="shared" si="15"/>
        <v>0</v>
      </c>
      <c r="E465" s="5">
        <f t="shared" si="14"/>
        <v>-0.5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"/>
      <c r="AT465" s="10"/>
      <c r="AU465" s="10"/>
      <c r="AV465" s="10"/>
      <c r="AW465" s="2"/>
      <c r="AX465" s="2"/>
      <c r="AY465" s="2"/>
      <c r="AZ465" s="2"/>
      <c r="BA465" s="2"/>
      <c r="BB465" s="2"/>
      <c r="BC465" s="2"/>
      <c r="BD465" s="2"/>
      <c r="BE465" s="2">
        <v>-0.5</v>
      </c>
      <c r="BF465" s="2"/>
      <c r="BG465" s="2"/>
    </row>
    <row r="466" spans="1:59" x14ac:dyDescent="0.25">
      <c r="A466" s="3" t="s">
        <v>664</v>
      </c>
      <c r="B466" s="16" t="s">
        <v>676</v>
      </c>
      <c r="C466" s="23" t="s">
        <v>677</v>
      </c>
      <c r="D466" s="5">
        <f t="shared" si="15"/>
        <v>7.55</v>
      </c>
      <c r="E466" s="5">
        <f t="shared" si="14"/>
        <v>0</v>
      </c>
      <c r="F466" s="2">
        <v>0.3</v>
      </c>
      <c r="G466" s="2"/>
      <c r="H466" s="2">
        <v>0.6</v>
      </c>
      <c r="I466" s="2">
        <v>1</v>
      </c>
      <c r="J466" s="2"/>
      <c r="K466" s="2">
        <v>0.6</v>
      </c>
      <c r="L466" s="2"/>
      <c r="M466" s="2"/>
      <c r="N466" s="2"/>
      <c r="O466" s="2"/>
      <c r="P466" s="2">
        <v>0.5</v>
      </c>
      <c r="Q466" s="2"/>
      <c r="R466" s="2">
        <v>0.25</v>
      </c>
      <c r="S466" s="2"/>
      <c r="T466" s="2"/>
      <c r="U466" s="2"/>
      <c r="V466" s="2"/>
      <c r="W466" s="2"/>
      <c r="X466" s="2"/>
      <c r="Y466" s="2">
        <v>1.5</v>
      </c>
      <c r="Z466" s="2"/>
      <c r="AA466" s="2"/>
      <c r="AB466" s="2"/>
      <c r="AC466" s="2"/>
      <c r="AD466" s="2">
        <v>0.5</v>
      </c>
      <c r="AE466" s="2">
        <v>0.3</v>
      </c>
      <c r="AF466" s="2">
        <v>0.5</v>
      </c>
      <c r="AG466" s="2">
        <v>0.3</v>
      </c>
      <c r="AH466" s="2"/>
      <c r="AI466" s="2">
        <v>1</v>
      </c>
      <c r="AJ466" s="2"/>
      <c r="AK466" s="2"/>
      <c r="AL466" s="2"/>
      <c r="AM466" s="2"/>
      <c r="AN466" s="2"/>
      <c r="AO466" s="2"/>
      <c r="AP466" s="2"/>
      <c r="AQ466" s="2"/>
      <c r="AR466" s="2"/>
      <c r="AS466" s="10"/>
      <c r="AT466" s="10"/>
      <c r="AU466" s="10"/>
      <c r="AV466" s="10"/>
      <c r="AW466" s="2"/>
      <c r="AX466" s="2"/>
      <c r="AY466" s="2"/>
      <c r="AZ466" s="2">
        <v>0.2</v>
      </c>
      <c r="BA466" s="2"/>
      <c r="BB466" s="2"/>
      <c r="BC466" s="2"/>
      <c r="BD466" s="2"/>
      <c r="BE466" s="2"/>
      <c r="BF466" s="2"/>
      <c r="BG466" s="2"/>
    </row>
    <row r="467" spans="1:59" x14ac:dyDescent="0.25">
      <c r="A467" s="3" t="s">
        <v>664</v>
      </c>
      <c r="B467" s="16" t="s">
        <v>678</v>
      </c>
      <c r="C467" s="23" t="s">
        <v>679</v>
      </c>
      <c r="D467" s="5">
        <f t="shared" si="15"/>
        <v>7.85</v>
      </c>
      <c r="E467" s="5">
        <f t="shared" si="14"/>
        <v>0</v>
      </c>
      <c r="F467" s="2"/>
      <c r="G467" s="2"/>
      <c r="H467" s="2">
        <v>0.8</v>
      </c>
      <c r="I467" s="2">
        <v>1</v>
      </c>
      <c r="J467" s="2"/>
      <c r="K467" s="2">
        <v>0.8</v>
      </c>
      <c r="L467" s="2"/>
      <c r="M467" s="2"/>
      <c r="N467" s="2"/>
      <c r="O467" s="2">
        <v>0.2</v>
      </c>
      <c r="P467" s="2">
        <v>0.5</v>
      </c>
      <c r="Q467" s="2"/>
      <c r="R467" s="2">
        <v>0.25</v>
      </c>
      <c r="S467" s="2">
        <v>0.2</v>
      </c>
      <c r="T467" s="2"/>
      <c r="U467" s="2"/>
      <c r="V467" s="2"/>
      <c r="W467" s="2"/>
      <c r="X467" s="2"/>
      <c r="Y467" s="2">
        <v>1.5</v>
      </c>
      <c r="Z467" s="2"/>
      <c r="AA467" s="2"/>
      <c r="AB467" s="2"/>
      <c r="AC467" s="2"/>
      <c r="AD467" s="2">
        <v>0.5</v>
      </c>
      <c r="AE467" s="2">
        <v>0.3</v>
      </c>
      <c r="AF467" s="2">
        <v>0.5</v>
      </c>
      <c r="AG467" s="2">
        <v>0.3</v>
      </c>
      <c r="AH467" s="2"/>
      <c r="AI467" s="2">
        <v>1</v>
      </c>
      <c r="AJ467" s="2"/>
      <c r="AK467" s="2"/>
      <c r="AL467" s="2"/>
      <c r="AM467" s="2"/>
      <c r="AN467" s="2"/>
      <c r="AO467" s="2"/>
      <c r="AP467" s="2"/>
      <c r="AQ467" s="2"/>
      <c r="AR467" s="2"/>
      <c r="AS467" s="10"/>
      <c r="AT467" s="10"/>
      <c r="AU467" s="10"/>
      <c r="AV467" s="10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</row>
    <row r="468" spans="1:59" x14ac:dyDescent="0.25">
      <c r="A468" s="3" t="s">
        <v>664</v>
      </c>
      <c r="B468" s="16" t="s">
        <v>680</v>
      </c>
      <c r="C468" s="23" t="s">
        <v>681</v>
      </c>
      <c r="D468" s="5">
        <f t="shared" si="15"/>
        <v>9.75</v>
      </c>
      <c r="E468" s="5">
        <f t="shared" si="14"/>
        <v>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>
        <v>0.5</v>
      </c>
      <c r="Q468" s="2"/>
      <c r="R468" s="2">
        <v>0.25</v>
      </c>
      <c r="S468" s="2">
        <v>0.2</v>
      </c>
      <c r="T468" s="2"/>
      <c r="U468" s="2"/>
      <c r="V468" s="2">
        <v>3</v>
      </c>
      <c r="W468" s="2">
        <v>2</v>
      </c>
      <c r="X468" s="2"/>
      <c r="Y468" s="2">
        <v>1.5</v>
      </c>
      <c r="Z468" s="2"/>
      <c r="AA468" s="2"/>
      <c r="AB468" s="2"/>
      <c r="AC468" s="2"/>
      <c r="AD468" s="2">
        <v>0.5</v>
      </c>
      <c r="AE468" s="2"/>
      <c r="AF468" s="2">
        <v>0.5</v>
      </c>
      <c r="AG468" s="2">
        <v>0.3</v>
      </c>
      <c r="AH468" s="2"/>
      <c r="AI468" s="2">
        <v>1</v>
      </c>
      <c r="AJ468" s="2"/>
      <c r="AK468" s="2"/>
      <c r="AL468" s="2"/>
      <c r="AM468" s="2"/>
      <c r="AN468" s="2"/>
      <c r="AO468" s="2"/>
      <c r="AP468" s="2"/>
      <c r="AQ468" s="2"/>
      <c r="AR468" s="2"/>
      <c r="AS468" s="10"/>
      <c r="AT468" s="10"/>
      <c r="AU468" s="10"/>
      <c r="AV468" s="10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</row>
    <row r="469" spans="1:59" x14ac:dyDescent="0.25">
      <c r="A469" s="3" t="s">
        <v>664</v>
      </c>
      <c r="B469" s="16" t="s">
        <v>682</v>
      </c>
      <c r="C469" s="23" t="s">
        <v>683</v>
      </c>
      <c r="D469" s="5">
        <f t="shared" si="15"/>
        <v>4.8999999999999995</v>
      </c>
      <c r="E469" s="5">
        <f t="shared" si="14"/>
        <v>0</v>
      </c>
      <c r="F469" s="2"/>
      <c r="G469" s="2"/>
      <c r="H469" s="2">
        <v>0.7</v>
      </c>
      <c r="I469" s="2"/>
      <c r="J469" s="2"/>
      <c r="K469" s="2">
        <v>0.6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>
        <v>1</v>
      </c>
      <c r="Z469" s="2"/>
      <c r="AA469" s="2"/>
      <c r="AB469" s="2"/>
      <c r="AC469" s="2"/>
      <c r="AD469" s="2">
        <v>0.5</v>
      </c>
      <c r="AE469" s="2">
        <v>0.3</v>
      </c>
      <c r="AF469" s="2">
        <v>0.5</v>
      </c>
      <c r="AG469" s="2">
        <v>0.3</v>
      </c>
      <c r="AH469" s="2"/>
      <c r="AI469" s="2">
        <v>1</v>
      </c>
      <c r="AJ469" s="2"/>
      <c r="AK469" s="2"/>
      <c r="AL469" s="2"/>
      <c r="AM469" s="2"/>
      <c r="AN469" s="2"/>
      <c r="AO469" s="2"/>
      <c r="AP469" s="2"/>
      <c r="AQ469" s="2"/>
      <c r="AR469" s="2"/>
      <c r="AS469" s="10"/>
      <c r="AT469" s="10"/>
      <c r="AU469" s="10"/>
      <c r="AV469" s="10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</row>
    <row r="470" spans="1:59" x14ac:dyDescent="0.25">
      <c r="A470" s="3" t="s">
        <v>664</v>
      </c>
      <c r="B470" s="16" t="s">
        <v>684</v>
      </c>
      <c r="C470" s="23" t="s">
        <v>685</v>
      </c>
      <c r="D470" s="5">
        <f t="shared" si="15"/>
        <v>2.2999999999999998</v>
      </c>
      <c r="E470" s="5">
        <f t="shared" si="14"/>
        <v>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>
        <v>0.5</v>
      </c>
      <c r="AE470" s="2"/>
      <c r="AF470" s="2">
        <v>0.5</v>
      </c>
      <c r="AG470" s="2">
        <v>0.3</v>
      </c>
      <c r="AH470" s="2"/>
      <c r="AI470" s="2">
        <v>1</v>
      </c>
      <c r="AJ470" s="2"/>
      <c r="AK470" s="2"/>
      <c r="AL470" s="2"/>
      <c r="AM470" s="2"/>
      <c r="AN470" s="2"/>
      <c r="AO470" s="2"/>
      <c r="AP470" s="2"/>
      <c r="AQ470" s="2"/>
      <c r="AR470" s="2"/>
      <c r="AS470" s="10"/>
      <c r="AT470" s="10"/>
      <c r="AU470" s="10"/>
      <c r="AV470" s="10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</row>
    <row r="471" spans="1:59" x14ac:dyDescent="0.25">
      <c r="A471" s="3" t="s">
        <v>664</v>
      </c>
      <c r="B471" s="16" t="s">
        <v>686</v>
      </c>
      <c r="C471" s="23" t="s">
        <v>687</v>
      </c>
      <c r="D471" s="5">
        <f t="shared" si="15"/>
        <v>7.6000000000000005</v>
      </c>
      <c r="E471" s="5">
        <v>0</v>
      </c>
      <c r="F471" s="2"/>
      <c r="G471" s="2">
        <v>0.9</v>
      </c>
      <c r="H471" s="2">
        <v>0.8</v>
      </c>
      <c r="I471" s="2">
        <v>1</v>
      </c>
      <c r="J471" s="2"/>
      <c r="K471" s="2">
        <v>0.6</v>
      </c>
      <c r="L471" s="2"/>
      <c r="M471" s="2"/>
      <c r="N471" s="2"/>
      <c r="O471" s="2"/>
      <c r="P471" s="2">
        <v>0.5</v>
      </c>
      <c r="Q471" s="2"/>
      <c r="R471" s="2"/>
      <c r="S471" s="2"/>
      <c r="T471" s="2"/>
      <c r="U471" s="2"/>
      <c r="V471" s="2"/>
      <c r="W471" s="2"/>
      <c r="X471" s="2"/>
      <c r="Y471" s="2">
        <v>1.5</v>
      </c>
      <c r="Z471" s="2"/>
      <c r="AA471" s="2"/>
      <c r="AB471" s="2"/>
      <c r="AC471" s="2"/>
      <c r="AD471" s="2">
        <v>0.5</v>
      </c>
      <c r="AE471" s="2"/>
      <c r="AF471" s="2">
        <v>0.5</v>
      </c>
      <c r="AG471" s="2">
        <v>0.3</v>
      </c>
      <c r="AH471" s="2"/>
      <c r="AI471" s="2">
        <v>1</v>
      </c>
      <c r="AJ471" s="2"/>
      <c r="AK471" s="2"/>
      <c r="AL471" s="2"/>
      <c r="AM471" s="2"/>
      <c r="AN471" s="2"/>
      <c r="AO471" s="2"/>
      <c r="AP471" s="2"/>
      <c r="AQ471" s="2"/>
      <c r="AR471" s="2"/>
      <c r="AS471" s="10"/>
      <c r="AT471" s="10"/>
      <c r="AU471" s="10"/>
      <c r="AV471" s="10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</row>
    <row r="472" spans="1:59" x14ac:dyDescent="0.25">
      <c r="A472" s="3" t="s">
        <v>664</v>
      </c>
      <c r="B472" s="16" t="s">
        <v>688</v>
      </c>
      <c r="C472" s="23" t="s">
        <v>689</v>
      </c>
      <c r="D472" s="5">
        <f t="shared" si="15"/>
        <v>6.45</v>
      </c>
      <c r="E472" s="5">
        <f t="shared" ref="E472:E527" si="16">SUM(BE472:BF472)</f>
        <v>0</v>
      </c>
      <c r="F472" s="2">
        <v>0.3</v>
      </c>
      <c r="G472" s="2"/>
      <c r="H472" s="2">
        <v>0.8</v>
      </c>
      <c r="I472" s="2"/>
      <c r="J472" s="2"/>
      <c r="K472" s="2">
        <v>0.6</v>
      </c>
      <c r="L472" s="2"/>
      <c r="M472" s="2"/>
      <c r="N472" s="2"/>
      <c r="O472" s="2">
        <v>0.2</v>
      </c>
      <c r="P472" s="2"/>
      <c r="Q472" s="2"/>
      <c r="R472" s="2">
        <v>0.25</v>
      </c>
      <c r="S472" s="2"/>
      <c r="T472" s="2"/>
      <c r="U472" s="2"/>
      <c r="V472" s="2"/>
      <c r="W472" s="2"/>
      <c r="X472" s="2"/>
      <c r="Y472" s="2">
        <v>1.5</v>
      </c>
      <c r="Z472" s="2"/>
      <c r="AA472" s="2"/>
      <c r="AB472" s="2"/>
      <c r="AC472" s="2"/>
      <c r="AD472" s="2">
        <v>0.5</v>
      </c>
      <c r="AE472" s="2">
        <v>0.3</v>
      </c>
      <c r="AF472" s="2">
        <v>0.5</v>
      </c>
      <c r="AG472" s="2">
        <v>0.3</v>
      </c>
      <c r="AH472" s="2"/>
      <c r="AI472" s="2">
        <v>1</v>
      </c>
      <c r="AJ472" s="2"/>
      <c r="AK472" s="2"/>
      <c r="AL472" s="2"/>
      <c r="AM472" s="2"/>
      <c r="AN472" s="2"/>
      <c r="AO472" s="2"/>
      <c r="AP472" s="2"/>
      <c r="AQ472" s="2"/>
      <c r="AR472" s="2"/>
      <c r="AS472" s="10"/>
      <c r="AT472" s="10"/>
      <c r="AU472" s="10"/>
      <c r="AV472" s="10"/>
      <c r="AW472" s="2"/>
      <c r="AX472" s="2"/>
      <c r="AY472" s="2"/>
      <c r="AZ472" s="2"/>
      <c r="BA472" s="2">
        <v>0.2</v>
      </c>
      <c r="BB472" s="2"/>
      <c r="BC472" s="2"/>
      <c r="BD472" s="2"/>
      <c r="BE472" s="2"/>
      <c r="BF472" s="2"/>
      <c r="BG472" s="2"/>
    </row>
    <row r="473" spans="1:59" x14ac:dyDescent="0.25">
      <c r="A473" s="3" t="s">
        <v>664</v>
      </c>
      <c r="B473" s="16" t="s">
        <v>690</v>
      </c>
      <c r="C473" s="23" t="s">
        <v>691</v>
      </c>
      <c r="D473" s="5">
        <f t="shared" si="15"/>
        <v>0.25</v>
      </c>
      <c r="E473" s="5">
        <f t="shared" si="16"/>
        <v>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>
        <v>0.25</v>
      </c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10"/>
      <c r="AT473" s="10"/>
      <c r="AU473" s="10"/>
      <c r="AV473" s="10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</row>
    <row r="474" spans="1:59" x14ac:dyDescent="0.25">
      <c r="A474" s="3" t="s">
        <v>664</v>
      </c>
      <c r="B474" s="16" t="s">
        <v>692</v>
      </c>
      <c r="C474" s="23" t="s">
        <v>693</v>
      </c>
      <c r="D474" s="5">
        <f t="shared" si="15"/>
        <v>0.25</v>
      </c>
      <c r="E474" s="5">
        <f t="shared" si="16"/>
        <v>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>
        <v>0.25</v>
      </c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10"/>
      <c r="AT474" s="10"/>
      <c r="AU474" s="10"/>
      <c r="AV474" s="10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</row>
    <row r="475" spans="1:59" x14ac:dyDescent="0.25">
      <c r="A475" s="3" t="s">
        <v>664</v>
      </c>
      <c r="B475" s="16" t="s">
        <v>694</v>
      </c>
      <c r="C475" s="23" t="s">
        <v>695</v>
      </c>
      <c r="D475" s="5">
        <f t="shared" si="15"/>
        <v>5.95</v>
      </c>
      <c r="E475" s="5">
        <f t="shared" si="16"/>
        <v>0</v>
      </c>
      <c r="F475" s="2">
        <v>0.3</v>
      </c>
      <c r="G475" s="2"/>
      <c r="H475" s="2"/>
      <c r="I475" s="2"/>
      <c r="J475" s="2"/>
      <c r="K475" s="2"/>
      <c r="L475" s="2"/>
      <c r="M475" s="2"/>
      <c r="N475" s="2"/>
      <c r="O475" s="2">
        <v>0.2</v>
      </c>
      <c r="P475" s="2">
        <v>0.5</v>
      </c>
      <c r="Q475" s="2"/>
      <c r="R475" s="2">
        <v>0.25</v>
      </c>
      <c r="S475" s="2">
        <v>0.2</v>
      </c>
      <c r="T475" s="2"/>
      <c r="U475" s="2"/>
      <c r="V475" s="2">
        <v>3</v>
      </c>
      <c r="W475" s="2"/>
      <c r="X475" s="2"/>
      <c r="Y475" s="2">
        <v>1.5</v>
      </c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"/>
      <c r="AT475" s="10"/>
      <c r="AU475" s="10"/>
      <c r="AV475" s="10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</row>
    <row r="476" spans="1:59" x14ac:dyDescent="0.25">
      <c r="A476" s="3" t="s">
        <v>664</v>
      </c>
      <c r="B476" s="16" t="s">
        <v>696</v>
      </c>
      <c r="C476" s="23" t="s">
        <v>697</v>
      </c>
      <c r="D476" s="5">
        <f t="shared" si="15"/>
        <v>3.7500000000000004</v>
      </c>
      <c r="E476" s="5">
        <f t="shared" si="16"/>
        <v>0</v>
      </c>
      <c r="F476" s="2"/>
      <c r="G476" s="2"/>
      <c r="H476" s="2">
        <v>0.8</v>
      </c>
      <c r="I476" s="2">
        <v>1</v>
      </c>
      <c r="J476" s="2"/>
      <c r="K476" s="2">
        <v>0.6</v>
      </c>
      <c r="L476" s="2"/>
      <c r="M476" s="2"/>
      <c r="N476" s="2"/>
      <c r="O476" s="2">
        <v>0.2</v>
      </c>
      <c r="P476" s="2">
        <v>0.5</v>
      </c>
      <c r="Q476" s="2"/>
      <c r="R476" s="2"/>
      <c r="S476" s="2"/>
      <c r="T476" s="2"/>
      <c r="U476" s="2"/>
      <c r="V476" s="2"/>
      <c r="W476" s="2"/>
      <c r="X476" s="2"/>
      <c r="Y476" s="2">
        <v>0.45</v>
      </c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"/>
      <c r="AT476" s="10"/>
      <c r="AU476" s="10"/>
      <c r="AV476" s="10"/>
      <c r="AW476" s="2"/>
      <c r="AX476" s="2"/>
      <c r="AY476" s="2"/>
      <c r="AZ476" s="2"/>
      <c r="BA476" s="2">
        <v>0.2</v>
      </c>
      <c r="BB476" s="2"/>
      <c r="BC476" s="2"/>
      <c r="BD476" s="2"/>
      <c r="BE476" s="2"/>
      <c r="BF476" s="2"/>
      <c r="BG476" s="2"/>
    </row>
    <row r="477" spans="1:59" x14ac:dyDescent="0.25">
      <c r="A477" s="3" t="s">
        <v>664</v>
      </c>
      <c r="B477" s="16" t="s">
        <v>698</v>
      </c>
      <c r="C477" s="23" t="s">
        <v>699</v>
      </c>
      <c r="D477" s="5">
        <f t="shared" si="15"/>
        <v>5.9</v>
      </c>
      <c r="E477" s="5">
        <f t="shared" si="16"/>
        <v>0</v>
      </c>
      <c r="F477" s="2">
        <v>0.1</v>
      </c>
      <c r="G477" s="2"/>
      <c r="H477" s="2">
        <v>0.6</v>
      </c>
      <c r="I477" s="2">
        <v>1</v>
      </c>
      <c r="J477" s="2">
        <v>0.7</v>
      </c>
      <c r="K477" s="2">
        <v>0.6</v>
      </c>
      <c r="L477" s="2"/>
      <c r="M477" s="2"/>
      <c r="N477" s="2"/>
      <c r="O477" s="2">
        <v>0.2</v>
      </c>
      <c r="P477" s="2">
        <v>0.5</v>
      </c>
      <c r="Q477" s="2"/>
      <c r="R477" s="2">
        <v>0.25</v>
      </c>
      <c r="S477" s="2"/>
      <c r="T477" s="2"/>
      <c r="U477" s="2"/>
      <c r="V477" s="2"/>
      <c r="W477" s="2"/>
      <c r="X477" s="2"/>
      <c r="Y477" s="2">
        <v>1</v>
      </c>
      <c r="Z477" s="2"/>
      <c r="AA477" s="2">
        <v>0.5</v>
      </c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"/>
      <c r="AT477" s="10"/>
      <c r="AU477" s="10"/>
      <c r="AV477" s="10"/>
      <c r="AW477" s="2"/>
      <c r="AX477" s="2"/>
      <c r="AY477" s="2"/>
      <c r="AZ477" s="2"/>
      <c r="BA477" s="2">
        <v>0.2</v>
      </c>
      <c r="BB477" s="2"/>
      <c r="BC477" s="2">
        <v>0.25</v>
      </c>
      <c r="BD477" s="2"/>
      <c r="BE477" s="2"/>
      <c r="BF477" s="2"/>
      <c r="BG477" s="2"/>
    </row>
    <row r="478" spans="1:59" x14ac:dyDescent="0.25">
      <c r="A478" s="3" t="s">
        <v>664</v>
      </c>
      <c r="B478" s="16" t="s">
        <v>700</v>
      </c>
      <c r="C478" s="23" t="s">
        <v>701</v>
      </c>
      <c r="D478" s="5">
        <f t="shared" si="15"/>
        <v>2.8499999999999996</v>
      </c>
      <c r="E478" s="5">
        <f t="shared" si="16"/>
        <v>0</v>
      </c>
      <c r="F478" s="2"/>
      <c r="G478" s="2"/>
      <c r="H478" s="2">
        <v>0.8</v>
      </c>
      <c r="I478" s="2"/>
      <c r="J478" s="2"/>
      <c r="K478" s="2">
        <v>0.6</v>
      </c>
      <c r="L478" s="2"/>
      <c r="M478" s="2"/>
      <c r="N478" s="2"/>
      <c r="O478" s="2">
        <v>0.2</v>
      </c>
      <c r="P478" s="2"/>
      <c r="Q478" s="2"/>
      <c r="R478" s="2">
        <v>0.25</v>
      </c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>
        <v>1</v>
      </c>
      <c r="AK478" s="2"/>
      <c r="AL478" s="2"/>
      <c r="AM478" s="2"/>
      <c r="AN478" s="2"/>
      <c r="AO478" s="2"/>
      <c r="AP478" s="2"/>
      <c r="AQ478" s="2"/>
      <c r="AR478" s="2"/>
      <c r="AS478" s="10"/>
      <c r="AT478" s="10"/>
      <c r="AU478" s="10"/>
      <c r="AV478" s="10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</row>
    <row r="479" spans="1:59" x14ac:dyDescent="0.25">
      <c r="A479" s="3" t="s">
        <v>664</v>
      </c>
      <c r="B479" s="16" t="s">
        <v>702</v>
      </c>
      <c r="C479" s="23" t="s">
        <v>703</v>
      </c>
      <c r="D479" s="5">
        <f t="shared" si="15"/>
        <v>0.75</v>
      </c>
      <c r="E479" s="5">
        <f t="shared" si="16"/>
        <v>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"/>
      <c r="AT479" s="10"/>
      <c r="AU479" s="10"/>
      <c r="AV479" s="10"/>
      <c r="AW479" s="2"/>
      <c r="AX479" s="2"/>
      <c r="AY479" s="2"/>
      <c r="AZ479" s="2"/>
      <c r="BA479" s="2"/>
      <c r="BB479" s="2">
        <v>0.75</v>
      </c>
      <c r="BC479" s="2"/>
      <c r="BD479" s="2"/>
      <c r="BE479" s="2"/>
      <c r="BF479" s="2"/>
      <c r="BG479" s="2"/>
    </row>
    <row r="480" spans="1:59" x14ac:dyDescent="0.25">
      <c r="A480" s="3" t="s">
        <v>664</v>
      </c>
      <c r="B480" s="16" t="s">
        <v>704</v>
      </c>
      <c r="C480" s="23" t="s">
        <v>705</v>
      </c>
      <c r="D480" s="5">
        <f t="shared" si="15"/>
        <v>4.45</v>
      </c>
      <c r="E480" s="5">
        <f t="shared" si="16"/>
        <v>0</v>
      </c>
      <c r="F480" s="2"/>
      <c r="G480" s="2"/>
      <c r="H480" s="2">
        <v>0.8</v>
      </c>
      <c r="I480" s="2"/>
      <c r="J480" s="2">
        <v>0.6</v>
      </c>
      <c r="K480" s="2"/>
      <c r="L480" s="2"/>
      <c r="M480" s="2"/>
      <c r="N480" s="2"/>
      <c r="O480" s="2"/>
      <c r="P480" s="2">
        <v>0.5</v>
      </c>
      <c r="Q480" s="2"/>
      <c r="R480" s="2">
        <v>0.25</v>
      </c>
      <c r="S480" s="2"/>
      <c r="T480" s="2"/>
      <c r="U480" s="2"/>
      <c r="V480" s="2"/>
      <c r="W480" s="2"/>
      <c r="X480" s="2"/>
      <c r="Y480" s="2">
        <v>0.2</v>
      </c>
      <c r="Z480" s="2"/>
      <c r="AA480" s="2"/>
      <c r="AB480" s="2"/>
      <c r="AC480" s="2"/>
      <c r="AD480" s="2"/>
      <c r="AE480" s="2"/>
      <c r="AF480" s="2">
        <v>0.5</v>
      </c>
      <c r="AG480" s="2">
        <v>0.3</v>
      </c>
      <c r="AH480" s="2"/>
      <c r="AI480" s="2">
        <v>1</v>
      </c>
      <c r="AJ480" s="2"/>
      <c r="AK480" s="2"/>
      <c r="AL480" s="2"/>
      <c r="AM480" s="2"/>
      <c r="AN480" s="2"/>
      <c r="AO480" s="2"/>
      <c r="AP480" s="2"/>
      <c r="AQ480" s="2">
        <v>0.1</v>
      </c>
      <c r="AR480" s="2"/>
      <c r="AS480" s="10"/>
      <c r="AT480" s="10"/>
      <c r="AU480" s="10"/>
      <c r="AV480" s="10"/>
      <c r="AW480" s="2"/>
      <c r="AX480" s="2"/>
      <c r="AY480" s="2"/>
      <c r="AZ480" s="2"/>
      <c r="BA480" s="2">
        <v>0.2</v>
      </c>
      <c r="BB480" s="2"/>
      <c r="BC480" s="2"/>
      <c r="BD480" s="2"/>
      <c r="BE480" s="2"/>
      <c r="BF480" s="2"/>
      <c r="BG480" s="2"/>
    </row>
    <row r="481" spans="1:59" x14ac:dyDescent="0.25">
      <c r="A481" s="3" t="s">
        <v>664</v>
      </c>
      <c r="B481" s="16" t="s">
        <v>706</v>
      </c>
      <c r="C481" s="23" t="s">
        <v>707</v>
      </c>
      <c r="D481" s="5">
        <f t="shared" si="15"/>
        <v>4.3500000000000005</v>
      </c>
      <c r="E481" s="5">
        <f t="shared" si="16"/>
        <v>0</v>
      </c>
      <c r="F481" s="2"/>
      <c r="G481" s="2"/>
      <c r="H481" s="2"/>
      <c r="I481" s="2"/>
      <c r="J481" s="2">
        <v>0.6</v>
      </c>
      <c r="K481" s="2"/>
      <c r="L481" s="2">
        <v>0.5</v>
      </c>
      <c r="M481" s="2">
        <v>0.25</v>
      </c>
      <c r="N481" s="2"/>
      <c r="O481" s="2"/>
      <c r="P481" s="2">
        <v>0.5</v>
      </c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>
        <v>0.5</v>
      </c>
      <c r="AB481" s="2"/>
      <c r="AC481" s="2"/>
      <c r="AD481" s="2"/>
      <c r="AE481" s="2"/>
      <c r="AF481" s="2">
        <v>0.5</v>
      </c>
      <c r="AG481" s="2">
        <v>0.3</v>
      </c>
      <c r="AH481" s="2"/>
      <c r="AI481" s="2">
        <v>1</v>
      </c>
      <c r="AJ481" s="2"/>
      <c r="AK481" s="2"/>
      <c r="AL481" s="2"/>
      <c r="AM481" s="2"/>
      <c r="AN481" s="2"/>
      <c r="AO481" s="2"/>
      <c r="AP481" s="2"/>
      <c r="AQ481" s="2"/>
      <c r="AR481" s="2"/>
      <c r="AS481" s="10"/>
      <c r="AT481" s="10"/>
      <c r="AU481" s="10"/>
      <c r="AV481" s="10"/>
      <c r="AW481" s="2"/>
      <c r="AX481" s="2"/>
      <c r="AY481" s="2"/>
      <c r="AZ481" s="2">
        <v>0.2</v>
      </c>
      <c r="BA481" s="2"/>
      <c r="BB481" s="2"/>
      <c r="BC481" s="2"/>
      <c r="BD481" s="2"/>
      <c r="BE481" s="2"/>
      <c r="BF481" s="2"/>
      <c r="BG481" s="2"/>
    </row>
    <row r="482" spans="1:59" x14ac:dyDescent="0.25">
      <c r="A482" s="3" t="s">
        <v>664</v>
      </c>
      <c r="B482" s="16" t="s">
        <v>708</v>
      </c>
      <c r="C482" s="23" t="s">
        <v>709</v>
      </c>
      <c r="D482" s="5">
        <f t="shared" si="15"/>
        <v>2.5</v>
      </c>
      <c r="E482" s="5">
        <f t="shared" si="16"/>
        <v>0</v>
      </c>
      <c r="F482" s="2"/>
      <c r="G482" s="2"/>
      <c r="H482" s="2"/>
      <c r="I482" s="2"/>
      <c r="J482" s="2">
        <v>0.7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>
        <v>0.5</v>
      </c>
      <c r="AG482" s="2">
        <v>0.3</v>
      </c>
      <c r="AH482" s="2"/>
      <c r="AI482" s="2">
        <v>1</v>
      </c>
      <c r="AJ482" s="2"/>
      <c r="AK482" s="2"/>
      <c r="AL482" s="2"/>
      <c r="AM482" s="2"/>
      <c r="AN482" s="2"/>
      <c r="AO482" s="2"/>
      <c r="AP482" s="2"/>
      <c r="AQ482" s="2"/>
      <c r="AR482" s="2"/>
      <c r="AS482" s="10"/>
      <c r="AT482" s="10"/>
      <c r="AU482" s="10"/>
      <c r="AV482" s="10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</row>
    <row r="483" spans="1:59" x14ac:dyDescent="0.25">
      <c r="A483" s="3" t="s">
        <v>664</v>
      </c>
      <c r="B483" s="16" t="s">
        <v>710</v>
      </c>
      <c r="C483" s="23" t="s">
        <v>711</v>
      </c>
      <c r="D483" s="5">
        <f t="shared" si="15"/>
        <v>5.0999999999999996</v>
      </c>
      <c r="E483" s="5">
        <f t="shared" si="16"/>
        <v>0</v>
      </c>
      <c r="F483" s="2"/>
      <c r="G483" s="2"/>
      <c r="H483" s="2">
        <v>0.8</v>
      </c>
      <c r="I483" s="2"/>
      <c r="J483" s="2"/>
      <c r="K483" s="2">
        <v>0.6</v>
      </c>
      <c r="L483" s="2"/>
      <c r="M483" s="2"/>
      <c r="N483" s="2"/>
      <c r="O483" s="2"/>
      <c r="P483" s="2"/>
      <c r="Q483" s="2"/>
      <c r="R483" s="2"/>
      <c r="S483" s="2">
        <v>0.2</v>
      </c>
      <c r="T483" s="2"/>
      <c r="U483" s="2"/>
      <c r="V483" s="2"/>
      <c r="W483" s="2"/>
      <c r="X483" s="2"/>
      <c r="Y483" s="2">
        <v>1.5</v>
      </c>
      <c r="Z483" s="2"/>
      <c r="AA483" s="2"/>
      <c r="AB483" s="2"/>
      <c r="AC483" s="2"/>
      <c r="AD483" s="2">
        <v>0.5</v>
      </c>
      <c r="AE483" s="2">
        <v>0.3</v>
      </c>
      <c r="AF483" s="2"/>
      <c r="AG483" s="2"/>
      <c r="AH483" s="2"/>
      <c r="AI483" s="2"/>
      <c r="AJ483" s="2"/>
      <c r="AK483" s="2">
        <v>0.5</v>
      </c>
      <c r="AL483" s="2"/>
      <c r="AM483" s="2"/>
      <c r="AN483" s="2"/>
      <c r="AO483" s="2"/>
      <c r="AP483" s="2"/>
      <c r="AQ483" s="2"/>
      <c r="AR483" s="2"/>
      <c r="AS483" s="10">
        <v>0.5</v>
      </c>
      <c r="AT483" s="10"/>
      <c r="AU483" s="10"/>
      <c r="AV483" s="10"/>
      <c r="AW483" s="2"/>
      <c r="AX483" s="2"/>
      <c r="AY483" s="2"/>
      <c r="AZ483" s="2"/>
      <c r="BA483" s="2">
        <v>0.2</v>
      </c>
      <c r="BB483" s="2"/>
      <c r="BC483" s="2"/>
      <c r="BD483" s="2"/>
      <c r="BE483" s="2"/>
      <c r="BF483" s="2"/>
      <c r="BG483" s="2"/>
    </row>
    <row r="484" spans="1:59" x14ac:dyDescent="0.25">
      <c r="A484" s="3" t="s">
        <v>664</v>
      </c>
      <c r="B484" s="16" t="s">
        <v>712</v>
      </c>
      <c r="C484" s="23" t="s">
        <v>713</v>
      </c>
      <c r="D484" s="5">
        <f t="shared" si="15"/>
        <v>4.3500000000000005</v>
      </c>
      <c r="E484" s="5">
        <f t="shared" si="16"/>
        <v>0</v>
      </c>
      <c r="F484" s="2"/>
      <c r="G484" s="2"/>
      <c r="H484" s="2">
        <v>1</v>
      </c>
      <c r="I484" s="2"/>
      <c r="J484" s="2"/>
      <c r="K484" s="2">
        <v>0.6</v>
      </c>
      <c r="L484" s="2"/>
      <c r="M484" s="2"/>
      <c r="N484" s="2"/>
      <c r="O484" s="2"/>
      <c r="P484" s="2">
        <v>0.5</v>
      </c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>
        <v>0.5</v>
      </c>
      <c r="AG484" s="2">
        <v>0.3</v>
      </c>
      <c r="AH484" s="2"/>
      <c r="AI484" s="2">
        <v>1</v>
      </c>
      <c r="AJ484" s="2"/>
      <c r="AK484" s="2"/>
      <c r="AL484" s="2"/>
      <c r="AM484" s="2"/>
      <c r="AN484" s="2"/>
      <c r="AO484" s="2"/>
      <c r="AP484" s="2"/>
      <c r="AQ484" s="2"/>
      <c r="AR484" s="2"/>
      <c r="AS484" s="10"/>
      <c r="AT484" s="10">
        <v>0.25</v>
      </c>
      <c r="AU484" s="10"/>
      <c r="AV484" s="10"/>
      <c r="AW484" s="2"/>
      <c r="AX484" s="2"/>
      <c r="AY484" s="2"/>
      <c r="AZ484" s="2"/>
      <c r="BA484" s="2">
        <v>0.2</v>
      </c>
      <c r="BB484" s="2"/>
      <c r="BC484" s="2"/>
      <c r="BD484" s="2"/>
      <c r="BE484" s="2"/>
      <c r="BF484" s="2"/>
      <c r="BG484" s="2"/>
    </row>
    <row r="485" spans="1:59" x14ac:dyDescent="0.25">
      <c r="A485" s="3" t="s">
        <v>664</v>
      </c>
      <c r="B485" s="16" t="s">
        <v>714</v>
      </c>
      <c r="C485" s="23" t="s">
        <v>715</v>
      </c>
      <c r="D485" s="5">
        <f t="shared" si="15"/>
        <v>3.25</v>
      </c>
      <c r="E485" s="5">
        <f t="shared" si="16"/>
        <v>0</v>
      </c>
      <c r="F485" s="2"/>
      <c r="G485" s="2"/>
      <c r="H485" s="2"/>
      <c r="I485" s="2"/>
      <c r="J485" s="2">
        <v>0.6</v>
      </c>
      <c r="K485" s="2">
        <v>0.6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>
        <v>0.5</v>
      </c>
      <c r="AG485" s="2">
        <v>0.3</v>
      </c>
      <c r="AH485" s="2"/>
      <c r="AI485" s="2">
        <v>1</v>
      </c>
      <c r="AJ485" s="2"/>
      <c r="AK485" s="2"/>
      <c r="AL485" s="2"/>
      <c r="AM485" s="2"/>
      <c r="AN485" s="2"/>
      <c r="AO485" s="2"/>
      <c r="AP485" s="2"/>
      <c r="AQ485" s="2"/>
      <c r="AR485" s="2"/>
      <c r="AS485" s="10"/>
      <c r="AT485" s="10">
        <v>0.25</v>
      </c>
      <c r="AU485" s="10"/>
      <c r="AV485" s="10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</row>
    <row r="486" spans="1:59" x14ac:dyDescent="0.25">
      <c r="A486" s="3" t="s">
        <v>664</v>
      </c>
      <c r="B486" s="16" t="s">
        <v>716</v>
      </c>
      <c r="C486" s="23" t="s">
        <v>488</v>
      </c>
      <c r="D486" s="5">
        <f t="shared" si="15"/>
        <v>5.85</v>
      </c>
      <c r="E486" s="5">
        <f t="shared" si="16"/>
        <v>0</v>
      </c>
      <c r="F486" s="2"/>
      <c r="G486" s="2"/>
      <c r="H486" s="2"/>
      <c r="I486" s="2"/>
      <c r="J486" s="2">
        <v>0.7</v>
      </c>
      <c r="K486" s="2">
        <v>0.6</v>
      </c>
      <c r="L486" s="2">
        <v>0.5</v>
      </c>
      <c r="M486" s="2">
        <v>0.25</v>
      </c>
      <c r="N486" s="2"/>
      <c r="O486" s="2"/>
      <c r="P486" s="2">
        <v>0.5</v>
      </c>
      <c r="Q486" s="2"/>
      <c r="R486" s="2"/>
      <c r="S486" s="2"/>
      <c r="T486" s="2"/>
      <c r="U486" s="2"/>
      <c r="V486" s="2"/>
      <c r="W486" s="2"/>
      <c r="X486" s="2"/>
      <c r="Y486" s="2">
        <v>1.5</v>
      </c>
      <c r="Z486" s="2"/>
      <c r="AA486" s="2"/>
      <c r="AB486" s="2"/>
      <c r="AC486" s="2"/>
      <c r="AD486" s="2"/>
      <c r="AE486" s="2"/>
      <c r="AF486" s="2">
        <v>0.5</v>
      </c>
      <c r="AG486" s="2">
        <v>0.3</v>
      </c>
      <c r="AH486" s="2"/>
      <c r="AI486" s="2">
        <v>1</v>
      </c>
      <c r="AJ486" s="2"/>
      <c r="AK486" s="2"/>
      <c r="AL486" s="2"/>
      <c r="AM486" s="2"/>
      <c r="AN486" s="2"/>
      <c r="AO486" s="2"/>
      <c r="AP486" s="2"/>
      <c r="AQ486" s="2"/>
      <c r="AR486" s="2"/>
      <c r="AS486" s="10"/>
      <c r="AT486" s="10"/>
      <c r="AU486" s="10"/>
      <c r="AV486" s="10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</row>
    <row r="487" spans="1:59" x14ac:dyDescent="0.25">
      <c r="A487" s="3" t="s">
        <v>664</v>
      </c>
      <c r="B487" s="16" t="s">
        <v>717</v>
      </c>
      <c r="C487" s="23" t="s">
        <v>718</v>
      </c>
      <c r="D487" s="5">
        <f t="shared" si="15"/>
        <v>5</v>
      </c>
      <c r="E487" s="5">
        <f t="shared" si="16"/>
        <v>0</v>
      </c>
      <c r="F487" s="2"/>
      <c r="G487" s="2"/>
      <c r="H487" s="2">
        <v>0.8</v>
      </c>
      <c r="I487" s="2">
        <v>1</v>
      </c>
      <c r="J487" s="2">
        <v>0.6</v>
      </c>
      <c r="K487" s="2">
        <v>0.6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>
        <v>0.2</v>
      </c>
      <c r="Z487" s="2"/>
      <c r="AA487" s="2"/>
      <c r="AB487" s="2"/>
      <c r="AC487" s="2"/>
      <c r="AD487" s="2"/>
      <c r="AE487" s="2"/>
      <c r="AF487" s="2">
        <v>0.5</v>
      </c>
      <c r="AG487" s="2">
        <v>0.3</v>
      </c>
      <c r="AH487" s="2"/>
      <c r="AI487" s="2">
        <v>1</v>
      </c>
      <c r="AJ487" s="2"/>
      <c r="AK487" s="2"/>
      <c r="AL487" s="2"/>
      <c r="AM487" s="2"/>
      <c r="AN487" s="2"/>
      <c r="AO487" s="2"/>
      <c r="AP487" s="2"/>
      <c r="AQ487" s="2"/>
      <c r="AR487" s="2"/>
      <c r="AS487" s="10"/>
      <c r="AT487" s="10"/>
      <c r="AU487" s="10"/>
      <c r="AV487" s="10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</row>
    <row r="488" spans="1:59" x14ac:dyDescent="0.25">
      <c r="A488" s="3" t="s">
        <v>664</v>
      </c>
      <c r="B488" s="16" t="s">
        <v>719</v>
      </c>
      <c r="C488" s="23" t="s">
        <v>720</v>
      </c>
      <c r="D488" s="5">
        <f t="shared" si="15"/>
        <v>0.1</v>
      </c>
      <c r="E488" s="5">
        <f t="shared" si="16"/>
        <v>0</v>
      </c>
      <c r="F488" s="2">
        <v>0.1</v>
      </c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10"/>
      <c r="AT488" s="10"/>
      <c r="AU488" s="10"/>
      <c r="AV488" s="10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</row>
    <row r="489" spans="1:59" x14ac:dyDescent="0.25">
      <c r="A489" s="3" t="s">
        <v>664</v>
      </c>
      <c r="B489" s="16" t="s">
        <v>721</v>
      </c>
      <c r="C489" s="23" t="s">
        <v>722</v>
      </c>
      <c r="D489" s="5">
        <f t="shared" si="15"/>
        <v>0</v>
      </c>
      <c r="E489" s="5">
        <f t="shared" si="16"/>
        <v>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10"/>
      <c r="AT489" s="10"/>
      <c r="AU489" s="10"/>
      <c r="AV489" s="10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</row>
    <row r="490" spans="1:59" x14ac:dyDescent="0.25">
      <c r="A490" s="3" t="s">
        <v>664</v>
      </c>
      <c r="B490" s="16" t="s">
        <v>723</v>
      </c>
      <c r="C490" s="23" t="s">
        <v>724</v>
      </c>
      <c r="D490" s="5">
        <f t="shared" si="15"/>
        <v>0.5</v>
      </c>
      <c r="E490" s="5">
        <f t="shared" si="16"/>
        <v>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>
        <v>0.5</v>
      </c>
      <c r="AL490" s="2"/>
      <c r="AM490" s="2"/>
      <c r="AN490" s="2"/>
      <c r="AO490" s="2"/>
      <c r="AP490" s="2"/>
      <c r="AQ490" s="2"/>
      <c r="AR490" s="2"/>
      <c r="AS490" s="10"/>
      <c r="AT490" s="10"/>
      <c r="AU490" s="10"/>
      <c r="AV490" s="10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</row>
    <row r="491" spans="1:59" x14ac:dyDescent="0.25">
      <c r="A491" s="3" t="s">
        <v>664</v>
      </c>
      <c r="B491" s="16" t="s">
        <v>725</v>
      </c>
      <c r="C491" s="23" t="s">
        <v>726</v>
      </c>
      <c r="D491" s="5">
        <f t="shared" si="15"/>
        <v>0.7</v>
      </c>
      <c r="E491" s="5">
        <f t="shared" si="16"/>
        <v>0</v>
      </c>
      <c r="F491" s="2"/>
      <c r="G491" s="2">
        <v>0.5</v>
      </c>
      <c r="H491" s="2">
        <v>0.2</v>
      </c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10"/>
      <c r="AT491" s="10"/>
      <c r="AU491" s="10"/>
      <c r="AV491" s="10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</row>
    <row r="492" spans="1:59" x14ac:dyDescent="0.25">
      <c r="A492" s="3" t="s">
        <v>664</v>
      </c>
      <c r="B492" s="16" t="s">
        <v>727</v>
      </c>
      <c r="C492" s="23" t="s">
        <v>728</v>
      </c>
      <c r="D492" s="5">
        <f t="shared" si="15"/>
        <v>0</v>
      </c>
      <c r="E492" s="5">
        <f t="shared" si="16"/>
        <v>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10"/>
      <c r="AT492" s="10"/>
      <c r="AU492" s="10"/>
      <c r="AV492" s="10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</row>
    <row r="493" spans="1:59" x14ac:dyDescent="0.25">
      <c r="A493" s="3" t="s">
        <v>664</v>
      </c>
      <c r="B493" s="16" t="s">
        <v>729</v>
      </c>
      <c r="C493" s="23" t="s">
        <v>730</v>
      </c>
      <c r="D493" s="5">
        <f t="shared" si="15"/>
        <v>0.5</v>
      </c>
      <c r="E493" s="5">
        <f t="shared" si="16"/>
        <v>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>
        <v>0.5</v>
      </c>
      <c r="AL493" s="2"/>
      <c r="AM493" s="2"/>
      <c r="AN493" s="2"/>
      <c r="AO493" s="2"/>
      <c r="AP493" s="2"/>
      <c r="AQ493" s="2"/>
      <c r="AR493" s="2"/>
      <c r="AS493" s="10"/>
      <c r="AT493" s="10"/>
      <c r="AU493" s="10"/>
      <c r="AV493" s="10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</row>
    <row r="494" spans="1:59" x14ac:dyDescent="0.25">
      <c r="A494" s="3" t="s">
        <v>664</v>
      </c>
      <c r="B494" s="16" t="s">
        <v>731</v>
      </c>
      <c r="C494" s="23" t="s">
        <v>732</v>
      </c>
      <c r="D494" s="5">
        <f t="shared" si="15"/>
        <v>0</v>
      </c>
      <c r="E494" s="5">
        <f t="shared" si="16"/>
        <v>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10"/>
      <c r="AT494" s="10"/>
      <c r="AU494" s="10"/>
      <c r="AV494" s="10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</row>
    <row r="495" spans="1:59" x14ac:dyDescent="0.25">
      <c r="A495" s="3" t="s">
        <v>664</v>
      </c>
      <c r="B495" s="6">
        <v>170701121</v>
      </c>
      <c r="C495" s="23" t="s">
        <v>733</v>
      </c>
      <c r="D495" s="5">
        <f t="shared" si="15"/>
        <v>4.1000000000000005</v>
      </c>
      <c r="E495" s="5">
        <f t="shared" si="16"/>
        <v>0</v>
      </c>
      <c r="F495" s="2"/>
      <c r="G495" s="2">
        <v>0.9</v>
      </c>
      <c r="H495" s="2">
        <v>0.8</v>
      </c>
      <c r="I495" s="2">
        <v>1</v>
      </c>
      <c r="J495" s="2">
        <v>0.7</v>
      </c>
      <c r="K495" s="2"/>
      <c r="L495" s="2"/>
      <c r="M495" s="2"/>
      <c r="N495" s="2"/>
      <c r="O495" s="2"/>
      <c r="P495" s="2"/>
      <c r="Q495" s="2"/>
      <c r="R495" s="2">
        <v>0.25</v>
      </c>
      <c r="S495" s="2"/>
      <c r="T495" s="2"/>
      <c r="U495" s="2"/>
      <c r="V495" s="2"/>
      <c r="W495" s="2"/>
      <c r="X495" s="2"/>
      <c r="Y495" s="2">
        <v>0.2</v>
      </c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10"/>
      <c r="AT495" s="10">
        <v>0.25</v>
      </c>
      <c r="AU495" s="10"/>
      <c r="AV495" s="10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</row>
    <row r="496" spans="1:59" x14ac:dyDescent="0.25">
      <c r="A496" s="3" t="s">
        <v>734</v>
      </c>
      <c r="B496" s="6">
        <v>150204226</v>
      </c>
      <c r="C496" s="7" t="s">
        <v>735</v>
      </c>
      <c r="D496" s="5">
        <f t="shared" si="15"/>
        <v>0</v>
      </c>
      <c r="E496" s="5">
        <f t="shared" si="16"/>
        <v>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10"/>
      <c r="AT496" s="10"/>
      <c r="AU496" s="10"/>
      <c r="AV496" s="10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</row>
    <row r="497" spans="1:59" x14ac:dyDescent="0.25">
      <c r="A497" s="3" t="s">
        <v>734</v>
      </c>
      <c r="B497" s="6">
        <v>160404204</v>
      </c>
      <c r="C497" s="7" t="s">
        <v>736</v>
      </c>
      <c r="D497" s="5">
        <f t="shared" si="15"/>
        <v>1.75</v>
      </c>
      <c r="E497" s="5">
        <f t="shared" si="16"/>
        <v>0</v>
      </c>
      <c r="F497" s="2"/>
      <c r="G497" s="2"/>
      <c r="H497" s="2"/>
      <c r="I497" s="2"/>
      <c r="J497" s="2"/>
      <c r="K497" s="2">
        <v>0.6</v>
      </c>
      <c r="L497" s="2"/>
      <c r="M497" s="2"/>
      <c r="N497" s="2"/>
      <c r="O497" s="2">
        <v>0.2</v>
      </c>
      <c r="P497" s="2"/>
      <c r="Q497" s="2"/>
      <c r="R497" s="2">
        <v>0.25</v>
      </c>
      <c r="S497" s="2">
        <v>0.2</v>
      </c>
      <c r="T497" s="2"/>
      <c r="U497" s="2"/>
      <c r="V497" s="2"/>
      <c r="W497" s="2"/>
      <c r="X497" s="2"/>
      <c r="Y497" s="2">
        <v>0.5</v>
      </c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"/>
      <c r="AT497" s="10"/>
      <c r="AU497" s="10"/>
      <c r="AV497" s="10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</row>
    <row r="498" spans="1:59" x14ac:dyDescent="0.25">
      <c r="A498" s="3" t="s">
        <v>734</v>
      </c>
      <c r="B498" s="6">
        <v>170204201</v>
      </c>
      <c r="C498" s="7" t="s">
        <v>737</v>
      </c>
      <c r="D498" s="5">
        <f t="shared" si="15"/>
        <v>0.6</v>
      </c>
      <c r="E498" s="5">
        <f t="shared" si="16"/>
        <v>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"/>
      <c r="AT498" s="10">
        <v>0.25</v>
      </c>
      <c r="AU498" s="10"/>
      <c r="AV498" s="10"/>
      <c r="AW498" s="2"/>
      <c r="AX498" s="2"/>
      <c r="AY498" s="2"/>
      <c r="AZ498" s="2"/>
      <c r="BA498" s="2"/>
      <c r="BB498" s="2"/>
      <c r="BC498" s="2"/>
      <c r="BD498" s="2">
        <v>0.35</v>
      </c>
      <c r="BE498" s="2"/>
      <c r="BF498" s="2"/>
      <c r="BG498" s="2"/>
    </row>
    <row r="499" spans="1:59" x14ac:dyDescent="0.25">
      <c r="A499" s="3" t="s">
        <v>734</v>
      </c>
      <c r="B499" s="6">
        <v>170204202</v>
      </c>
      <c r="C499" s="7" t="s">
        <v>738</v>
      </c>
      <c r="D499" s="5">
        <f t="shared" si="15"/>
        <v>2.0499999999999998</v>
      </c>
      <c r="E499" s="5">
        <f t="shared" si="16"/>
        <v>-1</v>
      </c>
      <c r="F499" s="2">
        <v>0.3</v>
      </c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>
        <v>1.5</v>
      </c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"/>
      <c r="AT499" s="10"/>
      <c r="AU499" s="10"/>
      <c r="AV499" s="10"/>
      <c r="AW499" s="2"/>
      <c r="AX499" s="2"/>
      <c r="AY499" s="2"/>
      <c r="AZ499" s="2"/>
      <c r="BA499" s="2"/>
      <c r="BB499" s="2"/>
      <c r="BC499" s="2"/>
      <c r="BD499" s="2">
        <v>0.25</v>
      </c>
      <c r="BE499" s="2">
        <v>-1</v>
      </c>
      <c r="BF499" s="2"/>
      <c r="BG499" s="2"/>
    </row>
    <row r="500" spans="1:59" x14ac:dyDescent="0.25">
      <c r="A500" s="3" t="s">
        <v>734</v>
      </c>
      <c r="B500" s="6">
        <v>170204203</v>
      </c>
      <c r="C500" s="7" t="s">
        <v>739</v>
      </c>
      <c r="D500" s="5">
        <f t="shared" si="15"/>
        <v>1.5</v>
      </c>
      <c r="E500" s="5">
        <f t="shared" si="16"/>
        <v>-2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>
        <v>0.5</v>
      </c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>
        <v>0.5</v>
      </c>
      <c r="AS500" s="10"/>
      <c r="AT500" s="10"/>
      <c r="AU500" s="10"/>
      <c r="AV500" s="10"/>
      <c r="AW500" s="2"/>
      <c r="AX500" s="2"/>
      <c r="AY500" s="2"/>
      <c r="AZ500" s="2"/>
      <c r="BA500" s="2"/>
      <c r="BB500" s="2"/>
      <c r="BC500" s="2">
        <v>0.5</v>
      </c>
      <c r="BD500" s="2"/>
      <c r="BE500" s="2">
        <v>-1</v>
      </c>
      <c r="BF500" s="2">
        <v>-1</v>
      </c>
      <c r="BG500" s="2" t="s">
        <v>154</v>
      </c>
    </row>
    <row r="501" spans="1:59" x14ac:dyDescent="0.25">
      <c r="A501" s="3" t="s">
        <v>734</v>
      </c>
      <c r="B501" s="6">
        <v>170204205</v>
      </c>
      <c r="C501" s="7" t="s">
        <v>740</v>
      </c>
      <c r="D501" s="5">
        <f t="shared" si="15"/>
        <v>0.8</v>
      </c>
      <c r="E501" s="5">
        <f t="shared" si="16"/>
        <v>0</v>
      </c>
      <c r="F501" s="2"/>
      <c r="G501" s="2"/>
      <c r="H501" s="2"/>
      <c r="I501" s="2"/>
      <c r="J501" s="2"/>
      <c r="K501" s="2">
        <v>0.6</v>
      </c>
      <c r="L501" s="2"/>
      <c r="M501" s="2"/>
      <c r="N501" s="2"/>
      <c r="O501" s="2">
        <v>0.2</v>
      </c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"/>
      <c r="AT501" s="10"/>
      <c r="AU501" s="10"/>
      <c r="AV501" s="10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</row>
    <row r="502" spans="1:59" x14ac:dyDescent="0.25">
      <c r="A502" s="3" t="s">
        <v>734</v>
      </c>
      <c r="B502" s="24">
        <v>170204206</v>
      </c>
      <c r="C502" s="20" t="s">
        <v>741</v>
      </c>
      <c r="D502" s="5">
        <f t="shared" si="15"/>
        <v>6.25</v>
      </c>
      <c r="E502" s="5">
        <f t="shared" si="16"/>
        <v>0</v>
      </c>
      <c r="F502" s="2"/>
      <c r="G502" s="2">
        <v>0.9</v>
      </c>
      <c r="H502" s="2">
        <v>0.8</v>
      </c>
      <c r="I502" s="2">
        <v>1</v>
      </c>
      <c r="J502" s="2">
        <v>0.7</v>
      </c>
      <c r="K502" s="2">
        <v>0.6</v>
      </c>
      <c r="L502" s="2"/>
      <c r="M502" s="2"/>
      <c r="N502" s="2"/>
      <c r="O502" s="2">
        <v>0.2</v>
      </c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>
        <v>0.5</v>
      </c>
      <c r="AD502" s="2"/>
      <c r="AE502" s="2"/>
      <c r="AF502" s="2">
        <v>0.5</v>
      </c>
      <c r="AG502" s="2">
        <v>0.3</v>
      </c>
      <c r="AH502" s="2"/>
      <c r="AI502" s="2"/>
      <c r="AJ502" s="2"/>
      <c r="AK502" s="2">
        <v>0.5</v>
      </c>
      <c r="AL502" s="2"/>
      <c r="AM502" s="2"/>
      <c r="AN502" s="2"/>
      <c r="AO502" s="2"/>
      <c r="AP502" s="2"/>
      <c r="AQ502" s="2"/>
      <c r="AR502" s="2"/>
      <c r="AS502" s="10"/>
      <c r="AT502" s="10">
        <v>0.25</v>
      </c>
      <c r="AU502" s="10"/>
      <c r="AV502" s="10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</row>
    <row r="503" spans="1:59" x14ac:dyDescent="0.25">
      <c r="A503" s="3" t="s">
        <v>734</v>
      </c>
      <c r="B503" s="24">
        <v>170204208</v>
      </c>
      <c r="C503" s="20" t="s">
        <v>742</v>
      </c>
      <c r="D503" s="5">
        <f t="shared" si="15"/>
        <v>5.75</v>
      </c>
      <c r="E503" s="5">
        <f t="shared" si="16"/>
        <v>0</v>
      </c>
      <c r="F503" s="2"/>
      <c r="G503" s="2">
        <v>0.9</v>
      </c>
      <c r="H503" s="2">
        <v>0.8</v>
      </c>
      <c r="I503" s="2">
        <v>1</v>
      </c>
      <c r="J503" s="2">
        <v>0.7</v>
      </c>
      <c r="K503" s="2">
        <v>0.6</v>
      </c>
      <c r="L503" s="2"/>
      <c r="M503" s="2"/>
      <c r="N503" s="2"/>
      <c r="O503" s="2">
        <v>0.2</v>
      </c>
      <c r="P503" s="2"/>
      <c r="Q503" s="2"/>
      <c r="R503" s="2">
        <v>0.25</v>
      </c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>
        <v>0.5</v>
      </c>
      <c r="AD503" s="2"/>
      <c r="AE503" s="2"/>
      <c r="AF503" s="2">
        <v>0.5</v>
      </c>
      <c r="AG503" s="2">
        <v>0.3</v>
      </c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"/>
      <c r="AT503" s="10"/>
      <c r="AU503" s="10"/>
      <c r="AV503" s="10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</row>
    <row r="504" spans="1:59" x14ac:dyDescent="0.25">
      <c r="A504" s="3" t="s">
        <v>734</v>
      </c>
      <c r="B504" s="24">
        <v>170204209</v>
      </c>
      <c r="C504" s="20" t="s">
        <v>743</v>
      </c>
      <c r="D504" s="5">
        <f t="shared" si="15"/>
        <v>5.55</v>
      </c>
      <c r="E504" s="5">
        <f t="shared" si="16"/>
        <v>0</v>
      </c>
      <c r="F504" s="2"/>
      <c r="G504" s="2"/>
      <c r="H504" s="2"/>
      <c r="I504" s="2">
        <v>1</v>
      </c>
      <c r="J504" s="2">
        <v>0.7</v>
      </c>
      <c r="K504" s="2">
        <v>0.6</v>
      </c>
      <c r="L504" s="2">
        <v>0.5</v>
      </c>
      <c r="M504" s="2">
        <v>0.25</v>
      </c>
      <c r="N504" s="2"/>
      <c r="O504" s="2">
        <v>0.2</v>
      </c>
      <c r="P504" s="2">
        <v>0.5</v>
      </c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>
        <v>0.5</v>
      </c>
      <c r="AB504" s="2"/>
      <c r="AC504" s="2">
        <v>0.5</v>
      </c>
      <c r="AD504" s="2"/>
      <c r="AE504" s="2"/>
      <c r="AF504" s="2">
        <v>0.5</v>
      </c>
      <c r="AG504" s="2">
        <v>0.3</v>
      </c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10"/>
      <c r="AT504" s="10"/>
      <c r="AU504" s="10"/>
      <c r="AV504" s="10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</row>
    <row r="505" spans="1:59" x14ac:dyDescent="0.25">
      <c r="A505" s="3" t="s">
        <v>734</v>
      </c>
      <c r="B505" s="24">
        <v>170204210</v>
      </c>
      <c r="C505" s="20" t="s">
        <v>744</v>
      </c>
      <c r="D505" s="5">
        <f t="shared" si="15"/>
        <v>5.1000000000000005</v>
      </c>
      <c r="E505" s="5">
        <f t="shared" si="16"/>
        <v>0</v>
      </c>
      <c r="F505" s="2"/>
      <c r="G505" s="2"/>
      <c r="H505" s="2">
        <v>0.8</v>
      </c>
      <c r="I505" s="2">
        <v>1</v>
      </c>
      <c r="J505" s="2">
        <v>0.7</v>
      </c>
      <c r="K505" s="2">
        <v>0.6</v>
      </c>
      <c r="L505" s="2"/>
      <c r="M505" s="2"/>
      <c r="N505" s="2"/>
      <c r="O505" s="2">
        <v>0.2</v>
      </c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>
        <v>0.5</v>
      </c>
      <c r="AG505" s="2">
        <v>0.3</v>
      </c>
      <c r="AH505" s="2"/>
      <c r="AI505" s="2"/>
      <c r="AJ505" s="2"/>
      <c r="AK505" s="2">
        <v>0.5</v>
      </c>
      <c r="AL505" s="2"/>
      <c r="AM505" s="2"/>
      <c r="AN505" s="2"/>
      <c r="AO505" s="2"/>
      <c r="AP505" s="2"/>
      <c r="AQ505" s="2"/>
      <c r="AR505" s="2"/>
      <c r="AS505" s="10"/>
      <c r="AT505" s="10"/>
      <c r="AU505" s="10">
        <v>0.5</v>
      </c>
      <c r="AV505" s="10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</row>
    <row r="506" spans="1:59" x14ac:dyDescent="0.25">
      <c r="A506" s="3" t="s">
        <v>734</v>
      </c>
      <c r="B506" s="24">
        <v>170204211</v>
      </c>
      <c r="C506" s="20" t="s">
        <v>745</v>
      </c>
      <c r="D506" s="5">
        <f t="shared" si="15"/>
        <v>2.1</v>
      </c>
      <c r="E506" s="5">
        <f t="shared" si="16"/>
        <v>0</v>
      </c>
      <c r="F506" s="2"/>
      <c r="G506" s="2"/>
      <c r="H506" s="2"/>
      <c r="I506" s="2"/>
      <c r="J506" s="2"/>
      <c r="K506" s="2"/>
      <c r="L506" s="2"/>
      <c r="M506" s="2"/>
      <c r="N506" s="2"/>
      <c r="O506" s="2">
        <v>0.2</v>
      </c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>
        <v>0.5</v>
      </c>
      <c r="AD506" s="2"/>
      <c r="AE506" s="2"/>
      <c r="AF506" s="2">
        <v>0.5</v>
      </c>
      <c r="AG506" s="2">
        <v>0.3</v>
      </c>
      <c r="AH506" s="2"/>
      <c r="AI506" s="2"/>
      <c r="AJ506" s="2"/>
      <c r="AK506" s="2">
        <v>0.5</v>
      </c>
      <c r="AL506" s="2"/>
      <c r="AM506" s="2"/>
      <c r="AN506" s="2"/>
      <c r="AO506" s="2"/>
      <c r="AP506" s="2"/>
      <c r="AQ506" s="2">
        <v>0.1</v>
      </c>
      <c r="AR506" s="2"/>
      <c r="AS506" s="10"/>
      <c r="AT506" s="10"/>
      <c r="AU506" s="10"/>
      <c r="AV506" s="10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</row>
    <row r="507" spans="1:59" x14ac:dyDescent="0.25">
      <c r="A507" s="3" t="s">
        <v>734</v>
      </c>
      <c r="B507" s="24">
        <v>170204212</v>
      </c>
      <c r="C507" s="20" t="s">
        <v>746</v>
      </c>
      <c r="D507" s="5">
        <f t="shared" si="15"/>
        <v>6</v>
      </c>
      <c r="E507" s="5">
        <f t="shared" si="16"/>
        <v>0</v>
      </c>
      <c r="F507" s="2"/>
      <c r="G507" s="2">
        <v>0.6</v>
      </c>
      <c r="H507" s="2">
        <v>0.3</v>
      </c>
      <c r="I507" s="2">
        <v>1</v>
      </c>
      <c r="J507" s="2">
        <v>0.6</v>
      </c>
      <c r="K507" s="2"/>
      <c r="L507" s="2"/>
      <c r="M507" s="2"/>
      <c r="N507" s="2"/>
      <c r="O507" s="2">
        <v>0.2</v>
      </c>
      <c r="P507" s="2"/>
      <c r="Q507" s="2"/>
      <c r="R507" s="2"/>
      <c r="S507" s="2"/>
      <c r="T507" s="2"/>
      <c r="U507" s="2"/>
      <c r="V507" s="2"/>
      <c r="W507" s="2"/>
      <c r="X507" s="2"/>
      <c r="Y507" s="2">
        <v>1</v>
      </c>
      <c r="Z507" s="2"/>
      <c r="AA507" s="2">
        <v>0.5</v>
      </c>
      <c r="AB507" s="2"/>
      <c r="AC507" s="2">
        <v>0.5</v>
      </c>
      <c r="AD507" s="2"/>
      <c r="AE507" s="2"/>
      <c r="AF507" s="2">
        <v>0.5</v>
      </c>
      <c r="AG507" s="2">
        <v>0.3</v>
      </c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10"/>
      <c r="AT507" s="10">
        <v>0.5</v>
      </c>
      <c r="AU507" s="10"/>
      <c r="AV507" s="10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</row>
    <row r="508" spans="1:59" x14ac:dyDescent="0.25">
      <c r="A508" s="3" t="s">
        <v>734</v>
      </c>
      <c r="B508" s="24">
        <v>170204213</v>
      </c>
      <c r="C508" s="20" t="s">
        <v>747</v>
      </c>
      <c r="D508" s="5">
        <f t="shared" si="15"/>
        <v>1.55</v>
      </c>
      <c r="E508" s="5">
        <f t="shared" si="16"/>
        <v>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>
        <v>0.25</v>
      </c>
      <c r="Z508" s="2"/>
      <c r="AA508" s="2"/>
      <c r="AB508" s="2"/>
      <c r="AC508" s="2">
        <v>0.5</v>
      </c>
      <c r="AD508" s="2"/>
      <c r="AE508" s="2"/>
      <c r="AF508" s="2">
        <v>0.5</v>
      </c>
      <c r="AG508" s="2">
        <v>0.3</v>
      </c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10"/>
      <c r="AT508" s="10"/>
      <c r="AU508" s="10"/>
      <c r="AV508" s="10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</row>
    <row r="509" spans="1:59" x14ac:dyDescent="0.25">
      <c r="A509" s="3" t="s">
        <v>734</v>
      </c>
      <c r="B509" s="24">
        <v>170204214</v>
      </c>
      <c r="C509" s="25" t="s">
        <v>748</v>
      </c>
      <c r="D509" s="5">
        <f t="shared" si="15"/>
        <v>3.5</v>
      </c>
      <c r="E509" s="5">
        <f t="shared" si="16"/>
        <v>0</v>
      </c>
      <c r="F509" s="2">
        <v>0.3</v>
      </c>
      <c r="G509" s="2"/>
      <c r="H509" s="2">
        <v>0.4</v>
      </c>
      <c r="I509" s="2">
        <v>1</v>
      </c>
      <c r="J509" s="2">
        <v>0.7</v>
      </c>
      <c r="K509" s="2">
        <v>0.6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>
        <v>0.5</v>
      </c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10"/>
      <c r="AT509" s="10"/>
      <c r="AU509" s="10"/>
      <c r="AV509" s="10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</row>
    <row r="510" spans="1:59" x14ac:dyDescent="0.25">
      <c r="A510" s="3" t="s">
        <v>734</v>
      </c>
      <c r="B510" s="24">
        <v>170204215</v>
      </c>
      <c r="C510" s="25" t="s">
        <v>749</v>
      </c>
      <c r="D510" s="5">
        <f t="shared" si="15"/>
        <v>1.1000000000000001</v>
      </c>
      <c r="E510" s="5">
        <f t="shared" si="16"/>
        <v>0</v>
      </c>
      <c r="F510" s="2"/>
      <c r="G510" s="2"/>
      <c r="H510" s="2"/>
      <c r="I510" s="2"/>
      <c r="J510" s="2"/>
      <c r="K510" s="2">
        <v>0.6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>
        <v>0.5</v>
      </c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10"/>
      <c r="AT510" s="10"/>
      <c r="AU510" s="10"/>
      <c r="AV510" s="10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</row>
    <row r="511" spans="1:59" x14ac:dyDescent="0.25">
      <c r="A511" s="3" t="s">
        <v>734</v>
      </c>
      <c r="B511" s="24">
        <v>170204216</v>
      </c>
      <c r="C511" s="25" t="s">
        <v>750</v>
      </c>
      <c r="D511" s="5">
        <f t="shared" si="15"/>
        <v>2.2999999999999998</v>
      </c>
      <c r="E511" s="5">
        <f t="shared" si="16"/>
        <v>0</v>
      </c>
      <c r="F511" s="2"/>
      <c r="G511" s="2"/>
      <c r="H511" s="2">
        <v>0.8</v>
      </c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>
        <v>0.5</v>
      </c>
      <c r="AD511" s="2"/>
      <c r="AE511" s="2"/>
      <c r="AF511" s="2">
        <v>0.5</v>
      </c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10">
        <v>0.5</v>
      </c>
      <c r="AT511" s="10"/>
      <c r="AU511" s="10"/>
      <c r="AV511" s="10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</row>
    <row r="512" spans="1:59" x14ac:dyDescent="0.25">
      <c r="A512" s="3" t="s">
        <v>734</v>
      </c>
      <c r="B512" s="24">
        <v>170204217</v>
      </c>
      <c r="C512" s="25" t="s">
        <v>751</v>
      </c>
      <c r="D512" s="5">
        <f t="shared" si="15"/>
        <v>7</v>
      </c>
      <c r="E512" s="5">
        <f t="shared" si="16"/>
        <v>0</v>
      </c>
      <c r="F512" s="2"/>
      <c r="G512" s="2">
        <v>0.9</v>
      </c>
      <c r="H512" s="2">
        <v>0.8</v>
      </c>
      <c r="I512" s="2">
        <v>1</v>
      </c>
      <c r="J512" s="2">
        <v>0.2</v>
      </c>
      <c r="K512" s="2">
        <v>0.6</v>
      </c>
      <c r="L512" s="2"/>
      <c r="M512" s="2"/>
      <c r="N512" s="2"/>
      <c r="O512" s="2"/>
      <c r="P512" s="2"/>
      <c r="Q512" s="2"/>
      <c r="R512" s="2"/>
      <c r="S512" s="2"/>
      <c r="T512" s="2">
        <v>0.25</v>
      </c>
      <c r="U512" s="2"/>
      <c r="V512" s="2"/>
      <c r="W512" s="2"/>
      <c r="X512" s="2"/>
      <c r="Y512" s="2"/>
      <c r="Z512" s="2"/>
      <c r="AA512" s="2">
        <v>0.5</v>
      </c>
      <c r="AB512" s="2"/>
      <c r="AC512" s="2">
        <v>0.5</v>
      </c>
      <c r="AD512" s="2"/>
      <c r="AE512" s="2"/>
      <c r="AF512" s="2">
        <v>0.5</v>
      </c>
      <c r="AG512" s="2"/>
      <c r="AH512" s="2"/>
      <c r="AI512" s="2"/>
      <c r="AJ512" s="2"/>
      <c r="AK512" s="2">
        <v>0.5</v>
      </c>
      <c r="AL512" s="2">
        <v>1</v>
      </c>
      <c r="AM512" s="2"/>
      <c r="AN512" s="2"/>
      <c r="AO512" s="2"/>
      <c r="AP512" s="2"/>
      <c r="AQ512" s="2"/>
      <c r="AR512" s="2"/>
      <c r="AS512" s="10"/>
      <c r="AT512" s="10">
        <v>0.25</v>
      </c>
      <c r="AU512" s="10"/>
      <c r="AV512" s="10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</row>
    <row r="513" spans="1:59" x14ac:dyDescent="0.25">
      <c r="A513" s="3" t="s">
        <v>734</v>
      </c>
      <c r="B513" s="24">
        <v>170204218</v>
      </c>
      <c r="C513" s="25" t="s">
        <v>752</v>
      </c>
      <c r="D513" s="5">
        <f t="shared" si="15"/>
        <v>2.8</v>
      </c>
      <c r="E513" s="5">
        <f t="shared" si="16"/>
        <v>0</v>
      </c>
      <c r="F513" s="2">
        <v>0.3</v>
      </c>
      <c r="G513" s="2">
        <v>0.3</v>
      </c>
      <c r="H513" s="2">
        <v>0.6</v>
      </c>
      <c r="I513" s="2"/>
      <c r="J513" s="2"/>
      <c r="K513" s="2">
        <v>0.6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>
        <v>0.5</v>
      </c>
      <c r="AD513" s="2"/>
      <c r="AE513" s="2"/>
      <c r="AF513" s="2">
        <v>0.5</v>
      </c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10"/>
      <c r="AT513" s="10"/>
      <c r="AU513" s="10"/>
      <c r="AV513" s="10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</row>
    <row r="514" spans="1:59" x14ac:dyDescent="0.25">
      <c r="A514" s="3" t="s">
        <v>734</v>
      </c>
      <c r="B514" s="24">
        <v>170204219</v>
      </c>
      <c r="C514" s="25" t="s">
        <v>753</v>
      </c>
      <c r="D514" s="5">
        <f t="shared" si="15"/>
        <v>1.1000000000000001</v>
      </c>
      <c r="E514" s="5">
        <f t="shared" si="16"/>
        <v>0</v>
      </c>
      <c r="F514" s="2"/>
      <c r="G514" s="2"/>
      <c r="H514" s="2"/>
      <c r="I514" s="2"/>
      <c r="J514" s="2"/>
      <c r="K514" s="2">
        <v>0.6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>
        <v>0.5</v>
      </c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10"/>
      <c r="AT514" s="10"/>
      <c r="AU514" s="10"/>
      <c r="AV514" s="10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</row>
    <row r="515" spans="1:59" x14ac:dyDescent="0.25">
      <c r="A515" s="3" t="s">
        <v>734</v>
      </c>
      <c r="B515" s="24">
        <v>170204221</v>
      </c>
      <c r="C515" s="25" t="s">
        <v>754</v>
      </c>
      <c r="D515" s="5">
        <f t="shared" si="15"/>
        <v>5.15</v>
      </c>
      <c r="E515" s="5">
        <f t="shared" si="16"/>
        <v>0</v>
      </c>
      <c r="F515" s="2">
        <v>0.3</v>
      </c>
      <c r="G515" s="2">
        <v>0.9</v>
      </c>
      <c r="H515" s="2">
        <v>0.6</v>
      </c>
      <c r="I515" s="2"/>
      <c r="J515" s="2"/>
      <c r="K515" s="2">
        <v>0.6</v>
      </c>
      <c r="L515" s="2"/>
      <c r="M515" s="2"/>
      <c r="N515" s="2"/>
      <c r="O515" s="2"/>
      <c r="P515" s="2"/>
      <c r="Q515" s="2"/>
      <c r="R515" s="2">
        <v>0.25</v>
      </c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>
        <v>0.5</v>
      </c>
      <c r="AD515" s="2"/>
      <c r="AE515" s="2"/>
      <c r="AF515" s="2">
        <v>0.5</v>
      </c>
      <c r="AG515" s="2"/>
      <c r="AH515" s="2"/>
      <c r="AI515" s="2"/>
      <c r="AJ515" s="2"/>
      <c r="AK515" s="2"/>
      <c r="AL515" s="2">
        <v>1</v>
      </c>
      <c r="AM515" s="2"/>
      <c r="AN515" s="2"/>
      <c r="AO515" s="2"/>
      <c r="AP515" s="2"/>
      <c r="AQ515" s="2"/>
      <c r="AR515" s="2"/>
      <c r="AS515" s="10">
        <v>0.5</v>
      </c>
      <c r="AT515" s="10"/>
      <c r="AU515" s="10"/>
      <c r="AV515" s="10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</row>
    <row r="516" spans="1:59" x14ac:dyDescent="0.25">
      <c r="A516" s="3" t="s">
        <v>734</v>
      </c>
      <c r="B516" s="24">
        <v>170204222</v>
      </c>
      <c r="C516" s="25" t="s">
        <v>755</v>
      </c>
      <c r="D516" s="5">
        <f t="shared" si="15"/>
        <v>4.3</v>
      </c>
      <c r="E516" s="5">
        <f t="shared" si="16"/>
        <v>0</v>
      </c>
      <c r="F516" s="2"/>
      <c r="G516" s="2"/>
      <c r="H516" s="2">
        <v>1</v>
      </c>
      <c r="I516" s="2"/>
      <c r="J516" s="2"/>
      <c r="K516" s="2">
        <v>0.6</v>
      </c>
      <c r="L516" s="2"/>
      <c r="M516" s="2"/>
      <c r="N516" s="2"/>
      <c r="O516" s="2">
        <v>0.2</v>
      </c>
      <c r="P516" s="2"/>
      <c r="Q516" s="2"/>
      <c r="R516" s="2"/>
      <c r="S516" s="2"/>
      <c r="T516" s="2"/>
      <c r="U516" s="2"/>
      <c r="V516" s="2"/>
      <c r="W516" s="2"/>
      <c r="X516" s="2"/>
      <c r="Y516" s="2">
        <v>1.5</v>
      </c>
      <c r="Z516" s="2"/>
      <c r="AA516" s="2"/>
      <c r="AB516" s="2"/>
      <c r="AC516" s="2">
        <v>0.5</v>
      </c>
      <c r="AD516" s="2"/>
      <c r="AE516" s="2"/>
      <c r="AF516" s="2"/>
      <c r="AG516" s="2"/>
      <c r="AH516" s="2"/>
      <c r="AI516" s="2"/>
      <c r="AJ516" s="2"/>
      <c r="AK516" s="2">
        <v>0.5</v>
      </c>
      <c r="AL516" s="2"/>
      <c r="AM516" s="2"/>
      <c r="AN516" s="2"/>
      <c r="AO516" s="2"/>
      <c r="AP516" s="2"/>
      <c r="AQ516" s="2"/>
      <c r="AR516" s="2"/>
      <c r="AS516" s="10"/>
      <c r="AT516" s="10"/>
      <c r="AU516" s="10"/>
      <c r="AV516" s="10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</row>
    <row r="517" spans="1:59" x14ac:dyDescent="0.25">
      <c r="A517" s="3" t="s">
        <v>734</v>
      </c>
      <c r="B517" s="24">
        <v>170204223</v>
      </c>
      <c r="C517" s="25" t="s">
        <v>756</v>
      </c>
      <c r="D517" s="5">
        <f t="shared" si="15"/>
        <v>3.65</v>
      </c>
      <c r="E517" s="5">
        <f t="shared" si="16"/>
        <v>0</v>
      </c>
      <c r="F517" s="2"/>
      <c r="G517" s="2"/>
      <c r="H517" s="2">
        <v>0.8</v>
      </c>
      <c r="I517" s="2"/>
      <c r="J517" s="2"/>
      <c r="K517" s="2">
        <v>0.6</v>
      </c>
      <c r="L517" s="2"/>
      <c r="M517" s="2"/>
      <c r="N517" s="2"/>
      <c r="O517" s="2">
        <v>0.2</v>
      </c>
      <c r="P517" s="2"/>
      <c r="Q517" s="2"/>
      <c r="R517" s="2"/>
      <c r="S517" s="2">
        <v>0.2</v>
      </c>
      <c r="T517" s="2"/>
      <c r="U517" s="2"/>
      <c r="V517" s="2"/>
      <c r="W517" s="2"/>
      <c r="X517" s="2"/>
      <c r="Y517" s="2">
        <v>0.85</v>
      </c>
      <c r="Z517" s="2"/>
      <c r="AA517" s="2"/>
      <c r="AB517" s="2"/>
      <c r="AC517" s="2">
        <v>0.5</v>
      </c>
      <c r="AD517" s="2"/>
      <c r="AE517" s="2"/>
      <c r="AF517" s="2"/>
      <c r="AG517" s="2"/>
      <c r="AH517" s="2"/>
      <c r="AI517" s="2"/>
      <c r="AJ517" s="2"/>
      <c r="AK517" s="2">
        <v>0.5</v>
      </c>
      <c r="AL517" s="2"/>
      <c r="AM517" s="2"/>
      <c r="AN517" s="2"/>
      <c r="AO517" s="2"/>
      <c r="AP517" s="2"/>
      <c r="AQ517" s="2"/>
      <c r="AR517" s="2"/>
      <c r="AS517" s="10"/>
      <c r="AT517" s="10"/>
      <c r="AU517" s="10"/>
      <c r="AV517" s="10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</row>
    <row r="518" spans="1:59" x14ac:dyDescent="0.25">
      <c r="A518" s="3" t="s">
        <v>734</v>
      </c>
      <c r="B518" s="24">
        <v>170204224</v>
      </c>
      <c r="C518" s="25" t="s">
        <v>757</v>
      </c>
      <c r="D518" s="5">
        <f t="shared" ref="D518:D527" si="17">SUM(F518:BD518)</f>
        <v>2.6</v>
      </c>
      <c r="E518" s="5">
        <f t="shared" si="16"/>
        <v>0</v>
      </c>
      <c r="F518" s="2"/>
      <c r="G518" s="2"/>
      <c r="H518" s="2">
        <v>0.8</v>
      </c>
      <c r="I518" s="2"/>
      <c r="J518" s="2">
        <v>0.3</v>
      </c>
      <c r="K518" s="2"/>
      <c r="L518" s="2"/>
      <c r="M518" s="2"/>
      <c r="N518" s="2"/>
      <c r="O518" s="2">
        <v>0.2</v>
      </c>
      <c r="P518" s="2"/>
      <c r="Q518" s="2"/>
      <c r="R518" s="2">
        <v>0.25</v>
      </c>
      <c r="S518" s="2">
        <v>0.2</v>
      </c>
      <c r="T518" s="2"/>
      <c r="U518" s="2"/>
      <c r="V518" s="2"/>
      <c r="W518" s="2"/>
      <c r="X518" s="2"/>
      <c r="Y518" s="2"/>
      <c r="Z518" s="2"/>
      <c r="AA518" s="2"/>
      <c r="AB518" s="2"/>
      <c r="AC518" s="2">
        <v>0.5</v>
      </c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10"/>
      <c r="AT518" s="10">
        <v>0.25</v>
      </c>
      <c r="AU518" s="10"/>
      <c r="AV518" s="10"/>
      <c r="AW518" s="2"/>
      <c r="AX518" s="2"/>
      <c r="AY518" s="2"/>
      <c r="AZ518" s="2"/>
      <c r="BA518" s="2"/>
      <c r="BB518" s="2"/>
      <c r="BC518" s="2"/>
      <c r="BD518" s="2">
        <v>0.1</v>
      </c>
      <c r="BE518" s="2"/>
      <c r="BF518" s="2"/>
      <c r="BG518" s="2"/>
    </row>
    <row r="519" spans="1:59" x14ac:dyDescent="0.25">
      <c r="A519" s="3" t="s">
        <v>734</v>
      </c>
      <c r="B519" s="24">
        <v>170204225</v>
      </c>
      <c r="C519" s="25" t="s">
        <v>758</v>
      </c>
      <c r="D519" s="5">
        <f t="shared" si="17"/>
        <v>2.4500000000000002</v>
      </c>
      <c r="E519" s="5">
        <f t="shared" si="16"/>
        <v>0</v>
      </c>
      <c r="F519" s="2"/>
      <c r="G519" s="2"/>
      <c r="H519" s="2"/>
      <c r="I519" s="2"/>
      <c r="J519" s="2"/>
      <c r="K519" s="2"/>
      <c r="L519" s="2"/>
      <c r="M519" s="2"/>
      <c r="N519" s="2"/>
      <c r="O519" s="2">
        <v>0.2</v>
      </c>
      <c r="P519" s="2"/>
      <c r="Q519" s="2"/>
      <c r="R519" s="2">
        <v>0.25</v>
      </c>
      <c r="S519" s="2"/>
      <c r="T519" s="2"/>
      <c r="U519" s="2"/>
      <c r="V519" s="2"/>
      <c r="W519" s="2"/>
      <c r="X519" s="2"/>
      <c r="Y519" s="2">
        <v>1</v>
      </c>
      <c r="Z519" s="2"/>
      <c r="AA519" s="2"/>
      <c r="AB519" s="2"/>
      <c r="AC519" s="2">
        <v>0.5</v>
      </c>
      <c r="AD519" s="2"/>
      <c r="AE519" s="2"/>
      <c r="AF519" s="2"/>
      <c r="AG519" s="2"/>
      <c r="AH519" s="2"/>
      <c r="AI519" s="2"/>
      <c r="AJ519" s="2"/>
      <c r="AK519" s="2">
        <v>0.5</v>
      </c>
      <c r="AL519" s="2"/>
      <c r="AM519" s="2"/>
      <c r="AN519" s="2"/>
      <c r="AO519" s="2"/>
      <c r="AP519" s="2"/>
      <c r="AQ519" s="2"/>
      <c r="AR519" s="2"/>
      <c r="AS519" s="10"/>
      <c r="AT519" s="10"/>
      <c r="AU519" s="10"/>
      <c r="AV519" s="10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</row>
    <row r="520" spans="1:59" x14ac:dyDescent="0.25">
      <c r="A520" s="3" t="s">
        <v>734</v>
      </c>
      <c r="B520" s="24">
        <v>170204226</v>
      </c>
      <c r="C520" s="25" t="s">
        <v>759</v>
      </c>
      <c r="D520" s="5">
        <f t="shared" si="17"/>
        <v>4.25</v>
      </c>
      <c r="E520" s="5">
        <f t="shared" si="16"/>
        <v>0</v>
      </c>
      <c r="F520" s="2"/>
      <c r="G520" s="2"/>
      <c r="H520" s="2">
        <v>0.8</v>
      </c>
      <c r="I520" s="2"/>
      <c r="J520" s="2"/>
      <c r="K520" s="2">
        <v>0.6</v>
      </c>
      <c r="L520" s="2"/>
      <c r="M520" s="2"/>
      <c r="N520" s="2"/>
      <c r="O520" s="2">
        <v>0.2</v>
      </c>
      <c r="P520" s="2">
        <v>0.5</v>
      </c>
      <c r="Q520" s="2"/>
      <c r="R520" s="2">
        <v>0.25</v>
      </c>
      <c r="S520" s="2">
        <v>0.2</v>
      </c>
      <c r="T520" s="2"/>
      <c r="U520" s="2"/>
      <c r="V520" s="2"/>
      <c r="W520" s="2"/>
      <c r="X520" s="2"/>
      <c r="Y520" s="2">
        <v>0.7</v>
      </c>
      <c r="Z520" s="2"/>
      <c r="AA520" s="2"/>
      <c r="AB520" s="2"/>
      <c r="AC520" s="2">
        <v>0.5</v>
      </c>
      <c r="AD520" s="2"/>
      <c r="AE520" s="2"/>
      <c r="AF520" s="2"/>
      <c r="AG520" s="2"/>
      <c r="AH520" s="2"/>
      <c r="AI520" s="2"/>
      <c r="AJ520" s="2"/>
      <c r="AK520" s="2">
        <v>0.5</v>
      </c>
      <c r="AL520" s="2"/>
      <c r="AM520" s="2"/>
      <c r="AN520" s="2"/>
      <c r="AO520" s="2"/>
      <c r="AP520" s="2"/>
      <c r="AQ520" s="2"/>
      <c r="AR520" s="2"/>
      <c r="AS520" s="10"/>
      <c r="AT520" s="10"/>
      <c r="AU520" s="10"/>
      <c r="AV520" s="10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</row>
    <row r="521" spans="1:59" x14ac:dyDescent="0.25">
      <c r="A521" s="3" t="s">
        <v>734</v>
      </c>
      <c r="B521" s="24">
        <v>170204227</v>
      </c>
      <c r="C521" s="25" t="s">
        <v>760</v>
      </c>
      <c r="D521" s="5">
        <f t="shared" si="17"/>
        <v>2.2000000000000002</v>
      </c>
      <c r="E521" s="5">
        <f t="shared" si="16"/>
        <v>0</v>
      </c>
      <c r="F521" s="2"/>
      <c r="G521" s="2"/>
      <c r="H521" s="2">
        <v>1</v>
      </c>
      <c r="I521" s="2"/>
      <c r="J521" s="2"/>
      <c r="K521" s="2"/>
      <c r="L521" s="2"/>
      <c r="M521" s="2"/>
      <c r="N521" s="2"/>
      <c r="O521" s="2">
        <v>0.2</v>
      </c>
      <c r="P521" s="2"/>
      <c r="Q521" s="2"/>
      <c r="R521" s="2"/>
      <c r="S521" s="2"/>
      <c r="T521" s="2"/>
      <c r="U521" s="2"/>
      <c r="V521" s="2"/>
      <c r="W521" s="2"/>
      <c r="X521" s="2"/>
      <c r="Y521" s="2">
        <v>0.5</v>
      </c>
      <c r="Z521" s="2"/>
      <c r="AA521" s="2"/>
      <c r="AB521" s="2"/>
      <c r="AC521" s="2">
        <v>0.5</v>
      </c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"/>
      <c r="AT521" s="10"/>
      <c r="AU521" s="10"/>
      <c r="AV521" s="10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</row>
    <row r="522" spans="1:59" x14ac:dyDescent="0.25">
      <c r="A522" s="3" t="s">
        <v>734</v>
      </c>
      <c r="B522" s="24">
        <v>170204228</v>
      </c>
      <c r="C522" s="25" t="s">
        <v>761</v>
      </c>
      <c r="D522" s="5">
        <f t="shared" si="17"/>
        <v>1.25</v>
      </c>
      <c r="E522" s="5">
        <f t="shared" si="16"/>
        <v>-1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>
        <v>0.5</v>
      </c>
      <c r="Q522" s="2"/>
      <c r="R522" s="2"/>
      <c r="S522" s="2"/>
      <c r="T522" s="2"/>
      <c r="U522" s="2"/>
      <c r="V522" s="2"/>
      <c r="W522" s="2"/>
      <c r="X522" s="2"/>
      <c r="Y522" s="2">
        <v>0.25</v>
      </c>
      <c r="Z522" s="2"/>
      <c r="AA522" s="2"/>
      <c r="AB522" s="2"/>
      <c r="AC522" s="2">
        <v>0.5</v>
      </c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10"/>
      <c r="AT522" s="10"/>
      <c r="AU522" s="10"/>
      <c r="AV522" s="10"/>
      <c r="AW522" s="2"/>
      <c r="AX522" s="2"/>
      <c r="AY522" s="2"/>
      <c r="AZ522" s="2"/>
      <c r="BA522" s="2"/>
      <c r="BB522" s="2"/>
      <c r="BC522" s="2"/>
      <c r="BD522" s="2"/>
      <c r="BE522" s="2"/>
      <c r="BF522" s="2">
        <v>-1</v>
      </c>
      <c r="BG522" s="2" t="s">
        <v>762</v>
      </c>
    </row>
    <row r="523" spans="1:59" x14ac:dyDescent="0.25">
      <c r="A523" s="3" t="s">
        <v>734</v>
      </c>
      <c r="B523" s="24">
        <v>170204229</v>
      </c>
      <c r="C523" s="25" t="s">
        <v>763</v>
      </c>
      <c r="D523" s="5">
        <f t="shared" si="17"/>
        <v>1.2</v>
      </c>
      <c r="E523" s="5">
        <f t="shared" si="16"/>
        <v>0</v>
      </c>
      <c r="F523" s="2"/>
      <c r="G523" s="2"/>
      <c r="H523" s="2"/>
      <c r="I523" s="2"/>
      <c r="J523" s="2"/>
      <c r="K523" s="2"/>
      <c r="L523" s="2"/>
      <c r="M523" s="2"/>
      <c r="N523" s="2"/>
      <c r="O523" s="2">
        <v>0.2</v>
      </c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>
        <v>0.5</v>
      </c>
      <c r="AD523" s="2"/>
      <c r="AE523" s="2"/>
      <c r="AF523" s="2"/>
      <c r="AG523" s="2"/>
      <c r="AH523" s="2"/>
      <c r="AI523" s="2"/>
      <c r="AJ523" s="2"/>
      <c r="AK523" s="2">
        <v>0.5</v>
      </c>
      <c r="AL523" s="2"/>
      <c r="AM523" s="2"/>
      <c r="AN523" s="2"/>
      <c r="AO523" s="2"/>
      <c r="AP523" s="2"/>
      <c r="AQ523" s="2"/>
      <c r="AR523" s="2"/>
      <c r="AS523" s="10"/>
      <c r="AT523" s="10"/>
      <c r="AU523" s="10"/>
      <c r="AV523" s="10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</row>
    <row r="524" spans="1:59" x14ac:dyDescent="0.25">
      <c r="A524" s="3" t="s">
        <v>734</v>
      </c>
      <c r="B524" s="6">
        <v>170204230</v>
      </c>
      <c r="C524" s="7" t="s">
        <v>764</v>
      </c>
      <c r="D524" s="5">
        <f t="shared" si="17"/>
        <v>1.45</v>
      </c>
      <c r="E524" s="5">
        <f t="shared" si="16"/>
        <v>0</v>
      </c>
      <c r="F524" s="2"/>
      <c r="G524" s="2"/>
      <c r="H524" s="2"/>
      <c r="I524" s="2"/>
      <c r="J524" s="2">
        <v>0.2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>
        <v>1.25</v>
      </c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10"/>
      <c r="AT524" s="10"/>
      <c r="AU524" s="10"/>
      <c r="AV524" s="10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</row>
    <row r="525" spans="1:59" x14ac:dyDescent="0.25">
      <c r="A525" s="3" t="s">
        <v>734</v>
      </c>
      <c r="B525" s="6">
        <v>170204231</v>
      </c>
      <c r="C525" s="7" t="s">
        <v>765</v>
      </c>
      <c r="D525" s="5">
        <f t="shared" si="17"/>
        <v>4.5999999999999996</v>
      </c>
      <c r="E525" s="5">
        <f t="shared" si="16"/>
        <v>0</v>
      </c>
      <c r="F525" s="2"/>
      <c r="G525" s="2"/>
      <c r="H525" s="2"/>
      <c r="I525" s="2">
        <v>1</v>
      </c>
      <c r="J525" s="2"/>
      <c r="K525" s="2">
        <v>0.6</v>
      </c>
      <c r="L525" s="2"/>
      <c r="M525" s="2"/>
      <c r="N525" s="2"/>
      <c r="O525" s="2"/>
      <c r="P525" s="2"/>
      <c r="Q525" s="2"/>
      <c r="R525" s="2"/>
      <c r="S525" s="2"/>
      <c r="T525" s="2">
        <v>0.25</v>
      </c>
      <c r="U525" s="2"/>
      <c r="V525" s="2"/>
      <c r="W525" s="2"/>
      <c r="X525" s="2"/>
      <c r="Y525" s="2">
        <v>0.25</v>
      </c>
      <c r="Z525" s="2"/>
      <c r="AA525" s="2"/>
      <c r="AB525" s="2"/>
      <c r="AC525" s="2">
        <v>0.5</v>
      </c>
      <c r="AD525" s="2"/>
      <c r="AE525" s="2"/>
      <c r="AF525" s="2"/>
      <c r="AG525" s="2"/>
      <c r="AH525" s="2"/>
      <c r="AI525" s="2"/>
      <c r="AJ525" s="2"/>
      <c r="AK525" s="2">
        <v>2</v>
      </c>
      <c r="AL525" s="2"/>
      <c r="AM525" s="2"/>
      <c r="AN525" s="2"/>
      <c r="AO525" s="2"/>
      <c r="AP525" s="2"/>
      <c r="AQ525" s="2"/>
      <c r="AR525" s="2"/>
      <c r="AS525" s="10"/>
      <c r="AT525" s="10"/>
      <c r="AU525" s="10"/>
      <c r="AV525" s="10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</row>
    <row r="526" spans="1:59" x14ac:dyDescent="0.25">
      <c r="A526" s="3" t="s">
        <v>734</v>
      </c>
      <c r="B526" s="6">
        <v>170204232</v>
      </c>
      <c r="C526" s="7" t="s">
        <v>766</v>
      </c>
      <c r="D526" s="5">
        <f t="shared" si="17"/>
        <v>4.95</v>
      </c>
      <c r="E526" s="5">
        <f t="shared" si="16"/>
        <v>0</v>
      </c>
      <c r="F526" s="2"/>
      <c r="G526" s="2">
        <v>0.9</v>
      </c>
      <c r="H526" s="2"/>
      <c r="I526" s="2"/>
      <c r="J526" s="2"/>
      <c r="K526" s="2">
        <v>0.6</v>
      </c>
      <c r="L526" s="2"/>
      <c r="M526" s="2"/>
      <c r="N526" s="2"/>
      <c r="O526" s="2"/>
      <c r="P526" s="2"/>
      <c r="Q526" s="2"/>
      <c r="R526" s="2">
        <v>0.25</v>
      </c>
      <c r="S526" s="2">
        <v>0.2</v>
      </c>
      <c r="T526" s="2">
        <v>0.25</v>
      </c>
      <c r="U526" s="2"/>
      <c r="V526" s="2"/>
      <c r="W526" s="2"/>
      <c r="X526" s="2"/>
      <c r="Y526" s="2">
        <v>0.75</v>
      </c>
      <c r="Z526" s="2"/>
      <c r="AA526" s="2"/>
      <c r="AB526" s="2"/>
      <c r="AC526" s="2">
        <v>0.5</v>
      </c>
      <c r="AD526" s="2"/>
      <c r="AE526" s="2"/>
      <c r="AF526" s="2"/>
      <c r="AG526" s="2"/>
      <c r="AH526" s="2"/>
      <c r="AI526" s="2"/>
      <c r="AJ526" s="2"/>
      <c r="AK526" s="2">
        <v>0.5</v>
      </c>
      <c r="AL526" s="2">
        <v>1</v>
      </c>
      <c r="AM526" s="2"/>
      <c r="AN526" s="2"/>
      <c r="AO526" s="2"/>
      <c r="AP526" s="2"/>
      <c r="AQ526" s="2"/>
      <c r="AR526" s="2"/>
      <c r="AS526" s="10"/>
      <c r="AT526" s="10"/>
      <c r="AU526" s="10"/>
      <c r="AV526" s="10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</row>
    <row r="527" spans="1:59" x14ac:dyDescent="0.25">
      <c r="A527" s="3" t="s">
        <v>734</v>
      </c>
      <c r="B527" s="6">
        <v>170903105</v>
      </c>
      <c r="C527" s="7" t="s">
        <v>767</v>
      </c>
      <c r="D527" s="5">
        <f t="shared" si="17"/>
        <v>0.75</v>
      </c>
      <c r="E527" s="5">
        <f t="shared" si="16"/>
        <v>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0.25</v>
      </c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>
        <v>0.5</v>
      </c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10"/>
      <c r="AT527" s="10"/>
      <c r="AU527" s="10"/>
      <c r="AV527" s="10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</row>
  </sheetData>
  <mergeCells count="11">
    <mergeCell ref="A1:BG1"/>
    <mergeCell ref="A2:BG2"/>
    <mergeCell ref="A3:C3"/>
    <mergeCell ref="F3:G3"/>
    <mergeCell ref="AC3:AI3"/>
    <mergeCell ref="AJ3:AM3"/>
    <mergeCell ref="AN3:BD3"/>
    <mergeCell ref="BE3:BG3"/>
    <mergeCell ref="D3:D4"/>
    <mergeCell ref="E3:E4"/>
    <mergeCell ref="H3:AB3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35814</cp:lastModifiedBy>
  <dcterms:created xsi:type="dcterms:W3CDTF">2019-05-20T12:55:00Z</dcterms:created>
  <dcterms:modified xsi:type="dcterms:W3CDTF">2019-05-22T13:37:48Z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