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8363082E-EEAA-4C2E-AB72-356BB2A435B7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Sheet1!$A$3:$AE$527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27" i="1" l="1"/>
  <c r="D527" i="1"/>
  <c r="E526" i="1"/>
  <c r="D526" i="1"/>
  <c r="E525" i="1"/>
  <c r="D525" i="1"/>
  <c r="E524" i="1"/>
  <c r="D524" i="1"/>
  <c r="E523" i="1"/>
  <c r="D523" i="1"/>
  <c r="E522" i="1"/>
  <c r="D522" i="1"/>
  <c r="E521" i="1"/>
  <c r="D521" i="1"/>
  <c r="E520" i="1"/>
  <c r="D520" i="1"/>
  <c r="E519" i="1"/>
  <c r="D519" i="1"/>
  <c r="E518" i="1"/>
  <c r="D518" i="1"/>
  <c r="E517" i="1"/>
  <c r="D517" i="1"/>
  <c r="E516" i="1"/>
  <c r="D516" i="1"/>
  <c r="E515" i="1"/>
  <c r="D515" i="1"/>
  <c r="E514" i="1"/>
  <c r="D514" i="1"/>
  <c r="E513" i="1"/>
  <c r="D513" i="1"/>
  <c r="E512" i="1"/>
  <c r="D512" i="1"/>
  <c r="E511" i="1"/>
  <c r="D511" i="1"/>
  <c r="E510" i="1"/>
  <c r="D510" i="1"/>
  <c r="E509" i="1"/>
  <c r="D509" i="1"/>
  <c r="E508" i="1"/>
  <c r="D508" i="1"/>
  <c r="E507" i="1"/>
  <c r="D507" i="1"/>
  <c r="E506" i="1"/>
  <c r="D506" i="1"/>
  <c r="E505" i="1"/>
  <c r="D505" i="1"/>
  <c r="E504" i="1"/>
  <c r="D504" i="1"/>
  <c r="E503" i="1"/>
  <c r="D503" i="1"/>
  <c r="E502" i="1"/>
  <c r="D502" i="1"/>
  <c r="E501" i="1"/>
  <c r="D501" i="1"/>
  <c r="E500" i="1"/>
  <c r="D500" i="1"/>
  <c r="E499" i="1"/>
  <c r="D499" i="1"/>
  <c r="E498" i="1"/>
  <c r="D498" i="1"/>
  <c r="E497" i="1"/>
  <c r="D497" i="1"/>
  <c r="E496" i="1"/>
  <c r="D496" i="1"/>
  <c r="E495" i="1"/>
  <c r="D495" i="1"/>
  <c r="E494" i="1"/>
  <c r="D494" i="1"/>
  <c r="E493" i="1"/>
  <c r="D493" i="1"/>
  <c r="E492" i="1"/>
  <c r="D492" i="1"/>
  <c r="E491" i="1"/>
  <c r="D491" i="1"/>
  <c r="E490" i="1"/>
  <c r="D490" i="1"/>
  <c r="E489" i="1"/>
  <c r="D489" i="1"/>
  <c r="E488" i="1"/>
  <c r="D488" i="1"/>
  <c r="E487" i="1"/>
  <c r="D487" i="1"/>
  <c r="E486" i="1"/>
  <c r="D486" i="1"/>
  <c r="E485" i="1"/>
  <c r="D485" i="1"/>
  <c r="E484" i="1"/>
  <c r="D484" i="1"/>
  <c r="E483" i="1"/>
  <c r="D483" i="1"/>
  <c r="E482" i="1"/>
  <c r="D482" i="1"/>
  <c r="E481" i="1"/>
  <c r="D481" i="1"/>
  <c r="E480" i="1"/>
  <c r="D480" i="1"/>
  <c r="E479" i="1"/>
  <c r="D479" i="1"/>
  <c r="E478" i="1"/>
  <c r="D478" i="1"/>
  <c r="E477" i="1"/>
  <c r="D477" i="1"/>
  <c r="E476" i="1"/>
  <c r="D476" i="1"/>
  <c r="E475" i="1"/>
  <c r="D475" i="1"/>
  <c r="E474" i="1"/>
  <c r="D474" i="1"/>
  <c r="E473" i="1"/>
  <c r="D473" i="1"/>
  <c r="E472" i="1"/>
  <c r="D472" i="1"/>
  <c r="D471" i="1"/>
  <c r="E470" i="1"/>
  <c r="D470" i="1"/>
  <c r="E469" i="1"/>
  <c r="D469" i="1"/>
  <c r="E468" i="1"/>
  <c r="D468" i="1"/>
  <c r="E467" i="1"/>
  <c r="D467" i="1"/>
  <c r="E466" i="1"/>
  <c r="D466" i="1"/>
  <c r="E465" i="1"/>
  <c r="D465" i="1"/>
  <c r="E464" i="1"/>
  <c r="D464" i="1"/>
  <c r="E463" i="1"/>
  <c r="D463" i="1"/>
  <c r="E462" i="1"/>
  <c r="D462" i="1"/>
  <c r="E461" i="1"/>
  <c r="D461" i="1"/>
  <c r="E460" i="1"/>
  <c r="D460" i="1"/>
  <c r="E459" i="1"/>
  <c r="D459" i="1"/>
  <c r="E458" i="1"/>
  <c r="D458" i="1"/>
  <c r="E457" i="1"/>
  <c r="D457" i="1"/>
  <c r="E456" i="1"/>
  <c r="D456" i="1"/>
  <c r="E455" i="1"/>
  <c r="D455" i="1"/>
  <c r="E454" i="1"/>
  <c r="D454" i="1"/>
  <c r="E453" i="1"/>
  <c r="D453" i="1"/>
  <c r="E452" i="1"/>
  <c r="D452" i="1"/>
  <c r="E451" i="1"/>
  <c r="D451" i="1"/>
  <c r="E450" i="1"/>
  <c r="D450" i="1"/>
  <c r="E449" i="1"/>
  <c r="D449" i="1"/>
  <c r="E448" i="1"/>
  <c r="D448" i="1"/>
  <c r="E447" i="1"/>
  <c r="D447" i="1"/>
  <c r="E446" i="1"/>
  <c r="D446" i="1"/>
  <c r="E445" i="1"/>
  <c r="D445" i="1"/>
  <c r="E444" i="1"/>
  <c r="D444" i="1"/>
  <c r="E443" i="1"/>
  <c r="D443" i="1"/>
  <c r="E442" i="1"/>
  <c r="D442" i="1"/>
  <c r="E441" i="1"/>
  <c r="D441" i="1"/>
  <c r="E440" i="1"/>
  <c r="D440" i="1"/>
  <c r="E439" i="1"/>
  <c r="D439" i="1"/>
  <c r="E438" i="1"/>
  <c r="D438" i="1"/>
  <c r="E437" i="1"/>
  <c r="D437" i="1"/>
  <c r="E436" i="1"/>
  <c r="D436" i="1"/>
  <c r="E435" i="1"/>
  <c r="D435" i="1"/>
  <c r="E434" i="1"/>
  <c r="D434" i="1"/>
  <c r="E433" i="1"/>
  <c r="D433" i="1"/>
  <c r="E432" i="1"/>
  <c r="D432" i="1"/>
  <c r="E431" i="1"/>
  <c r="D431" i="1"/>
  <c r="E430" i="1"/>
  <c r="D430" i="1"/>
  <c r="E429" i="1"/>
  <c r="D429" i="1"/>
  <c r="E428" i="1"/>
  <c r="D428" i="1"/>
  <c r="E427" i="1"/>
  <c r="D427" i="1"/>
  <c r="E426" i="1"/>
  <c r="D426" i="1"/>
  <c r="E425" i="1"/>
  <c r="D425" i="1"/>
  <c r="E424" i="1"/>
  <c r="D424" i="1"/>
  <c r="E423" i="1"/>
  <c r="D423" i="1"/>
  <c r="E422" i="1"/>
  <c r="D422" i="1"/>
  <c r="E421" i="1"/>
  <c r="D421" i="1"/>
  <c r="E420" i="1"/>
  <c r="D420" i="1"/>
  <c r="E419" i="1"/>
  <c r="D419" i="1"/>
  <c r="E418" i="1"/>
  <c r="D418" i="1"/>
  <c r="E417" i="1"/>
  <c r="D417" i="1"/>
  <c r="E416" i="1"/>
  <c r="D416" i="1"/>
  <c r="E415" i="1"/>
  <c r="D415" i="1"/>
  <c r="E414" i="1"/>
  <c r="D414" i="1"/>
  <c r="E413" i="1"/>
  <c r="D413" i="1"/>
  <c r="E412" i="1"/>
  <c r="D412" i="1"/>
  <c r="E411" i="1"/>
  <c r="D411" i="1"/>
  <c r="E410" i="1"/>
  <c r="D410" i="1"/>
  <c r="E409" i="1"/>
  <c r="D409" i="1"/>
  <c r="E408" i="1"/>
  <c r="D408" i="1"/>
  <c r="E407" i="1"/>
  <c r="D407" i="1"/>
  <c r="E406" i="1"/>
  <c r="D406" i="1"/>
  <c r="E405" i="1"/>
  <c r="D405" i="1"/>
  <c r="E404" i="1"/>
  <c r="D404" i="1"/>
  <c r="E403" i="1"/>
  <c r="D403" i="1"/>
  <c r="E402" i="1"/>
  <c r="D402" i="1"/>
  <c r="E401" i="1"/>
  <c r="D401" i="1"/>
  <c r="E400" i="1"/>
  <c r="D400" i="1"/>
  <c r="E399" i="1"/>
  <c r="D399" i="1"/>
  <c r="E398" i="1"/>
  <c r="D398" i="1"/>
  <c r="E397" i="1"/>
  <c r="D397" i="1"/>
  <c r="E396" i="1"/>
  <c r="D396" i="1"/>
  <c r="E395" i="1"/>
  <c r="D395" i="1"/>
  <c r="E394" i="1"/>
  <c r="D394" i="1"/>
  <c r="E393" i="1"/>
  <c r="D393" i="1"/>
  <c r="E392" i="1"/>
  <c r="D392" i="1"/>
  <c r="E391" i="1"/>
  <c r="D391" i="1"/>
  <c r="E390" i="1"/>
  <c r="D390" i="1"/>
  <c r="E389" i="1"/>
  <c r="D389" i="1"/>
  <c r="E388" i="1"/>
  <c r="D388" i="1"/>
  <c r="E387" i="1"/>
  <c r="D387" i="1"/>
  <c r="E386" i="1"/>
  <c r="D386" i="1"/>
  <c r="E385" i="1"/>
  <c r="D385" i="1"/>
  <c r="E384" i="1"/>
  <c r="D384" i="1"/>
  <c r="E383" i="1"/>
  <c r="D383" i="1"/>
  <c r="E382" i="1"/>
  <c r="D382" i="1"/>
  <c r="E381" i="1"/>
  <c r="D381" i="1"/>
  <c r="E380" i="1"/>
  <c r="D380" i="1"/>
  <c r="E379" i="1"/>
  <c r="D379" i="1"/>
  <c r="E378" i="1"/>
  <c r="D378" i="1"/>
  <c r="E377" i="1"/>
  <c r="D377" i="1"/>
  <c r="E376" i="1"/>
  <c r="D376" i="1"/>
  <c r="E375" i="1"/>
  <c r="D375" i="1"/>
  <c r="E374" i="1"/>
  <c r="D374" i="1"/>
  <c r="E373" i="1"/>
  <c r="D373" i="1"/>
  <c r="E372" i="1"/>
  <c r="D372" i="1"/>
  <c r="E371" i="1"/>
  <c r="D371" i="1"/>
  <c r="E370" i="1"/>
  <c r="D370" i="1"/>
  <c r="E369" i="1"/>
  <c r="D369" i="1"/>
  <c r="E368" i="1"/>
  <c r="D368" i="1"/>
  <c r="E367" i="1"/>
  <c r="D367" i="1"/>
  <c r="E366" i="1"/>
  <c r="D366" i="1"/>
  <c r="E365" i="1"/>
  <c r="D365" i="1"/>
  <c r="E364" i="1"/>
  <c r="D364" i="1"/>
  <c r="E363" i="1"/>
  <c r="D363" i="1"/>
  <c r="E362" i="1"/>
  <c r="D362" i="1"/>
  <c r="E361" i="1"/>
  <c r="D361" i="1"/>
  <c r="E360" i="1"/>
  <c r="D360" i="1"/>
  <c r="E359" i="1"/>
  <c r="D359" i="1"/>
  <c r="E358" i="1"/>
  <c r="D358" i="1"/>
  <c r="E357" i="1"/>
  <c r="D357" i="1"/>
  <c r="E356" i="1"/>
  <c r="D356" i="1"/>
  <c r="E355" i="1"/>
  <c r="D355" i="1"/>
  <c r="E354" i="1"/>
  <c r="D354" i="1"/>
  <c r="E353" i="1"/>
  <c r="D353" i="1"/>
  <c r="E352" i="1"/>
  <c r="D352" i="1"/>
  <c r="E351" i="1"/>
  <c r="D351" i="1"/>
  <c r="E350" i="1"/>
  <c r="D350" i="1"/>
  <c r="E349" i="1"/>
  <c r="D349" i="1"/>
  <c r="E348" i="1"/>
  <c r="D348" i="1"/>
  <c r="E347" i="1"/>
  <c r="D347" i="1"/>
  <c r="E346" i="1"/>
  <c r="D346" i="1"/>
  <c r="E345" i="1"/>
  <c r="D345" i="1"/>
  <c r="E344" i="1"/>
  <c r="D344" i="1"/>
  <c r="E343" i="1"/>
  <c r="D343" i="1"/>
  <c r="E342" i="1"/>
  <c r="D342" i="1"/>
  <c r="E341" i="1"/>
  <c r="D341" i="1"/>
  <c r="E340" i="1"/>
  <c r="D340" i="1"/>
  <c r="E339" i="1"/>
  <c r="D339" i="1"/>
  <c r="E338" i="1"/>
  <c r="D338" i="1"/>
  <c r="E337" i="1"/>
  <c r="D337" i="1"/>
  <c r="E336" i="1"/>
  <c r="D336" i="1"/>
  <c r="E335" i="1"/>
  <c r="D335" i="1"/>
  <c r="E334" i="1"/>
  <c r="D334" i="1"/>
  <c r="E333" i="1"/>
  <c r="D333" i="1"/>
  <c r="E332" i="1"/>
  <c r="D332" i="1"/>
  <c r="E331" i="1"/>
  <c r="D331" i="1"/>
  <c r="E330" i="1"/>
  <c r="D330" i="1"/>
  <c r="E329" i="1"/>
  <c r="D329" i="1"/>
  <c r="E328" i="1"/>
  <c r="D328" i="1"/>
  <c r="E327" i="1"/>
  <c r="D327" i="1"/>
  <c r="E326" i="1"/>
  <c r="D326" i="1"/>
  <c r="E325" i="1"/>
  <c r="D325" i="1"/>
  <c r="E324" i="1"/>
  <c r="D324" i="1"/>
  <c r="E323" i="1"/>
  <c r="D323" i="1"/>
  <c r="E322" i="1"/>
  <c r="D322" i="1"/>
  <c r="E321" i="1"/>
  <c r="D321" i="1"/>
  <c r="E320" i="1"/>
  <c r="D320" i="1"/>
  <c r="E319" i="1"/>
  <c r="D319" i="1"/>
  <c r="E318" i="1"/>
  <c r="D318" i="1"/>
  <c r="E317" i="1"/>
  <c r="D317" i="1"/>
  <c r="E316" i="1"/>
  <c r="D316" i="1"/>
  <c r="E315" i="1"/>
  <c r="D315" i="1"/>
  <c r="E314" i="1"/>
  <c r="D314" i="1"/>
  <c r="E313" i="1"/>
  <c r="D313" i="1"/>
  <c r="E312" i="1"/>
  <c r="D312" i="1"/>
  <c r="E311" i="1"/>
  <c r="D311" i="1"/>
  <c r="E310" i="1"/>
  <c r="D310" i="1"/>
  <c r="E309" i="1"/>
  <c r="D309" i="1"/>
  <c r="E308" i="1"/>
  <c r="D308" i="1"/>
  <c r="E307" i="1"/>
  <c r="D307" i="1"/>
  <c r="E306" i="1"/>
  <c r="D306" i="1"/>
  <c r="E305" i="1"/>
  <c r="D305" i="1"/>
  <c r="E304" i="1"/>
  <c r="D304" i="1"/>
  <c r="E303" i="1"/>
  <c r="D303" i="1"/>
  <c r="E302" i="1"/>
  <c r="D302" i="1"/>
  <c r="E301" i="1"/>
  <c r="D301" i="1"/>
  <c r="E300" i="1"/>
  <c r="D300" i="1"/>
  <c r="E299" i="1"/>
  <c r="D299" i="1"/>
  <c r="E298" i="1"/>
  <c r="D298" i="1"/>
  <c r="E297" i="1"/>
  <c r="D297" i="1"/>
  <c r="E296" i="1"/>
  <c r="D296" i="1"/>
  <c r="E295" i="1"/>
  <c r="D295" i="1"/>
  <c r="E294" i="1"/>
  <c r="D294" i="1"/>
  <c r="E293" i="1"/>
  <c r="D293" i="1"/>
  <c r="E292" i="1"/>
  <c r="D292" i="1"/>
  <c r="E291" i="1"/>
  <c r="D291" i="1"/>
  <c r="E290" i="1"/>
  <c r="D290" i="1"/>
  <c r="E289" i="1"/>
  <c r="D289" i="1"/>
  <c r="E288" i="1"/>
  <c r="D288" i="1"/>
  <c r="E287" i="1"/>
  <c r="D287" i="1"/>
  <c r="E286" i="1"/>
  <c r="D286" i="1"/>
  <c r="E285" i="1"/>
  <c r="D285" i="1"/>
  <c r="E284" i="1"/>
  <c r="D284" i="1"/>
  <c r="E283" i="1"/>
  <c r="D283" i="1"/>
  <c r="E282" i="1"/>
  <c r="D282" i="1"/>
  <c r="E281" i="1"/>
  <c r="D281" i="1"/>
  <c r="E280" i="1"/>
  <c r="D280" i="1"/>
  <c r="E279" i="1"/>
  <c r="D279" i="1"/>
  <c r="E278" i="1"/>
  <c r="D278" i="1"/>
  <c r="E277" i="1"/>
  <c r="D277" i="1"/>
  <c r="E276" i="1"/>
  <c r="D276" i="1"/>
  <c r="E275" i="1"/>
  <c r="D275" i="1"/>
  <c r="E274" i="1"/>
  <c r="D274" i="1"/>
  <c r="E273" i="1"/>
  <c r="D273" i="1"/>
  <c r="E272" i="1"/>
  <c r="D272" i="1"/>
  <c r="E271" i="1"/>
  <c r="D271" i="1"/>
  <c r="E270" i="1"/>
  <c r="D270" i="1"/>
  <c r="E269" i="1"/>
  <c r="D269" i="1"/>
  <c r="E268" i="1"/>
  <c r="D268" i="1"/>
  <c r="E267" i="1"/>
  <c r="D267" i="1"/>
  <c r="E266" i="1"/>
  <c r="D266" i="1"/>
  <c r="E265" i="1"/>
  <c r="D265" i="1"/>
  <c r="E264" i="1"/>
  <c r="D264" i="1"/>
  <c r="E263" i="1"/>
  <c r="D263" i="1"/>
  <c r="E262" i="1"/>
  <c r="D262" i="1"/>
  <c r="E261" i="1"/>
  <c r="D261" i="1"/>
  <c r="E260" i="1"/>
  <c r="D260" i="1"/>
  <c r="E259" i="1"/>
  <c r="D259" i="1"/>
  <c r="E258" i="1"/>
  <c r="D258" i="1"/>
  <c r="E257" i="1"/>
  <c r="D257" i="1"/>
  <c r="E256" i="1"/>
  <c r="D256" i="1"/>
  <c r="E255" i="1"/>
  <c r="D255" i="1"/>
  <c r="E254" i="1"/>
  <c r="D254" i="1"/>
  <c r="E253" i="1"/>
  <c r="D253" i="1"/>
  <c r="E252" i="1"/>
  <c r="D252" i="1"/>
  <c r="E251" i="1"/>
  <c r="D251" i="1"/>
  <c r="E250" i="1"/>
  <c r="D250" i="1"/>
  <c r="E249" i="1"/>
  <c r="D249" i="1"/>
  <c r="E248" i="1"/>
  <c r="D248" i="1"/>
  <c r="E247" i="1"/>
  <c r="D247" i="1"/>
  <c r="E246" i="1"/>
  <c r="D246" i="1"/>
  <c r="E245" i="1"/>
  <c r="D245" i="1"/>
  <c r="E244" i="1"/>
  <c r="D244" i="1"/>
  <c r="E243" i="1"/>
  <c r="D243" i="1"/>
  <c r="E242" i="1"/>
  <c r="D242" i="1"/>
  <c r="E241" i="1"/>
  <c r="D241" i="1"/>
  <c r="E240" i="1"/>
  <c r="D240" i="1"/>
  <c r="E239" i="1"/>
  <c r="D239" i="1"/>
  <c r="E238" i="1"/>
  <c r="D238" i="1"/>
  <c r="E237" i="1"/>
  <c r="D237" i="1"/>
  <c r="E236" i="1"/>
  <c r="D236" i="1"/>
  <c r="E235" i="1"/>
  <c r="D235" i="1"/>
  <c r="E234" i="1"/>
  <c r="D234" i="1"/>
  <c r="E233" i="1"/>
  <c r="D233" i="1"/>
  <c r="E232" i="1"/>
  <c r="D232" i="1"/>
  <c r="E231" i="1"/>
  <c r="D231" i="1"/>
  <c r="E230" i="1"/>
  <c r="D230" i="1"/>
  <c r="E229" i="1"/>
  <c r="D229" i="1"/>
  <c r="E228" i="1"/>
  <c r="D228" i="1"/>
  <c r="E227" i="1"/>
  <c r="D227" i="1"/>
  <c r="E226" i="1"/>
  <c r="D226" i="1"/>
  <c r="E225" i="1"/>
  <c r="D225" i="1"/>
  <c r="E224" i="1"/>
  <c r="D224" i="1"/>
  <c r="E223" i="1"/>
  <c r="D223" i="1"/>
  <c r="E222" i="1"/>
  <c r="D222" i="1"/>
  <c r="E221" i="1"/>
  <c r="D221" i="1"/>
  <c r="E220" i="1"/>
  <c r="D220" i="1"/>
  <c r="E219" i="1"/>
  <c r="D219" i="1"/>
  <c r="E218" i="1"/>
  <c r="D218" i="1"/>
  <c r="E217" i="1"/>
  <c r="D217" i="1"/>
  <c r="E216" i="1"/>
  <c r="D216" i="1"/>
  <c r="E215" i="1"/>
  <c r="D215" i="1"/>
  <c r="E214" i="1"/>
  <c r="D214" i="1"/>
  <c r="E213" i="1"/>
  <c r="D213" i="1"/>
  <c r="E212" i="1"/>
  <c r="D212" i="1"/>
  <c r="E211" i="1"/>
  <c r="D211" i="1"/>
  <c r="E210" i="1"/>
  <c r="D210" i="1"/>
  <c r="E209" i="1"/>
  <c r="D209" i="1"/>
  <c r="E208" i="1"/>
  <c r="D208" i="1"/>
  <c r="E207" i="1"/>
  <c r="D207" i="1"/>
  <c r="E206" i="1"/>
  <c r="D206" i="1"/>
  <c r="E205" i="1"/>
  <c r="D205" i="1"/>
  <c r="E204" i="1"/>
  <c r="D204" i="1"/>
  <c r="E203" i="1"/>
  <c r="D203" i="1"/>
  <c r="E202" i="1"/>
  <c r="D202" i="1"/>
  <c r="E201" i="1"/>
  <c r="D201" i="1"/>
  <c r="E200" i="1"/>
  <c r="D200" i="1"/>
  <c r="E199" i="1"/>
  <c r="D199" i="1"/>
  <c r="E198" i="1"/>
  <c r="D198" i="1"/>
  <c r="E197" i="1"/>
  <c r="D197" i="1"/>
  <c r="E196" i="1"/>
  <c r="D196" i="1"/>
  <c r="E195" i="1"/>
  <c r="D195" i="1"/>
  <c r="E194" i="1"/>
  <c r="D194" i="1"/>
  <c r="E193" i="1"/>
  <c r="D193" i="1"/>
  <c r="E192" i="1"/>
  <c r="D192" i="1"/>
  <c r="E191" i="1"/>
  <c r="D191" i="1"/>
  <c r="E190" i="1"/>
  <c r="D190" i="1"/>
  <c r="E189" i="1"/>
  <c r="D189" i="1"/>
  <c r="E188" i="1"/>
  <c r="D188" i="1"/>
  <c r="E187" i="1"/>
  <c r="D187" i="1"/>
  <c r="E186" i="1"/>
  <c r="D186" i="1"/>
  <c r="E185" i="1"/>
  <c r="D185" i="1"/>
  <c r="E184" i="1"/>
  <c r="D184" i="1"/>
  <c r="E183" i="1"/>
  <c r="D183" i="1"/>
  <c r="E182" i="1"/>
  <c r="D182" i="1"/>
  <c r="E181" i="1"/>
  <c r="D181" i="1"/>
  <c r="E180" i="1"/>
  <c r="D180" i="1"/>
  <c r="E179" i="1"/>
  <c r="D179" i="1"/>
  <c r="E178" i="1"/>
  <c r="D178" i="1"/>
  <c r="E177" i="1"/>
  <c r="D177" i="1"/>
  <c r="E176" i="1"/>
  <c r="D176" i="1"/>
  <c r="E175" i="1"/>
  <c r="D175" i="1"/>
  <c r="E174" i="1"/>
  <c r="D174" i="1"/>
  <c r="E173" i="1"/>
  <c r="D173" i="1"/>
  <c r="E172" i="1"/>
  <c r="D172" i="1"/>
  <c r="E171" i="1"/>
  <c r="D171" i="1"/>
  <c r="E170" i="1"/>
  <c r="D170" i="1"/>
  <c r="E169" i="1"/>
  <c r="D169" i="1"/>
  <c r="E168" i="1"/>
  <c r="D168" i="1"/>
  <c r="E167" i="1"/>
  <c r="D167" i="1"/>
  <c r="E166" i="1"/>
  <c r="D166" i="1"/>
  <c r="E165" i="1"/>
  <c r="D165" i="1"/>
  <c r="E164" i="1"/>
  <c r="D164" i="1"/>
  <c r="E163" i="1"/>
  <c r="D163" i="1"/>
  <c r="E162" i="1"/>
  <c r="D162" i="1"/>
  <c r="E161" i="1"/>
  <c r="D161" i="1"/>
  <c r="E160" i="1"/>
  <c r="D160" i="1"/>
  <c r="E159" i="1"/>
  <c r="D159" i="1"/>
  <c r="E158" i="1"/>
  <c r="D158" i="1"/>
  <c r="E157" i="1"/>
  <c r="D157" i="1"/>
  <c r="E156" i="1"/>
  <c r="D156" i="1"/>
  <c r="E155" i="1"/>
  <c r="D155" i="1"/>
  <c r="E154" i="1"/>
  <c r="D154" i="1"/>
  <c r="E153" i="1"/>
  <c r="D153" i="1"/>
  <c r="E152" i="1"/>
  <c r="D152" i="1"/>
  <c r="E151" i="1"/>
  <c r="D151" i="1"/>
  <c r="E150" i="1"/>
  <c r="D150" i="1"/>
  <c r="E149" i="1"/>
  <c r="D149" i="1"/>
  <c r="E148" i="1"/>
  <c r="D148" i="1"/>
  <c r="E147" i="1"/>
  <c r="D147" i="1"/>
  <c r="E146" i="1"/>
  <c r="D146" i="1"/>
  <c r="E145" i="1"/>
  <c r="D145" i="1"/>
  <c r="E144" i="1"/>
  <c r="D144" i="1"/>
  <c r="E143" i="1"/>
  <c r="D143" i="1"/>
  <c r="E142" i="1"/>
  <c r="D142" i="1"/>
  <c r="E141" i="1"/>
  <c r="D141" i="1"/>
  <c r="E140" i="1"/>
  <c r="D140" i="1"/>
  <c r="E139" i="1"/>
  <c r="D139" i="1"/>
  <c r="E138" i="1"/>
  <c r="D138" i="1"/>
  <c r="E137" i="1"/>
  <c r="D137" i="1"/>
  <c r="E136" i="1"/>
  <c r="D136" i="1"/>
  <c r="E135" i="1"/>
  <c r="D135" i="1"/>
  <c r="E134" i="1"/>
  <c r="D134" i="1"/>
  <c r="E133" i="1"/>
  <c r="D133" i="1"/>
  <c r="E132" i="1"/>
  <c r="D132" i="1"/>
  <c r="E131" i="1"/>
  <c r="D131" i="1"/>
  <c r="E130" i="1"/>
  <c r="D130" i="1"/>
  <c r="E129" i="1"/>
  <c r="D129" i="1"/>
  <c r="E128" i="1"/>
  <c r="D128" i="1"/>
  <c r="E127" i="1"/>
  <c r="D127" i="1"/>
  <c r="E126" i="1"/>
  <c r="D126" i="1"/>
  <c r="E125" i="1"/>
  <c r="D125" i="1"/>
  <c r="E124" i="1"/>
  <c r="D124" i="1"/>
  <c r="E123" i="1"/>
  <c r="D123" i="1"/>
  <c r="E122" i="1"/>
  <c r="D122" i="1"/>
  <c r="E121" i="1"/>
  <c r="D121" i="1"/>
  <c r="E120" i="1"/>
  <c r="D120" i="1"/>
  <c r="E119" i="1"/>
  <c r="D119" i="1"/>
  <c r="E118" i="1"/>
  <c r="D118" i="1"/>
  <c r="E117" i="1"/>
  <c r="D117" i="1"/>
  <c r="E116" i="1"/>
  <c r="D116" i="1"/>
  <c r="E115" i="1"/>
  <c r="D115" i="1"/>
  <c r="E114" i="1"/>
  <c r="D114" i="1"/>
  <c r="E113" i="1"/>
  <c r="D113" i="1"/>
  <c r="E112" i="1"/>
  <c r="D112" i="1"/>
  <c r="E111" i="1"/>
  <c r="D111" i="1"/>
  <c r="E110" i="1"/>
  <c r="D110" i="1"/>
  <c r="E109" i="1"/>
  <c r="D109" i="1"/>
  <c r="E108" i="1"/>
  <c r="D108" i="1"/>
  <c r="E107" i="1"/>
  <c r="D107" i="1"/>
  <c r="E106" i="1"/>
  <c r="D106" i="1"/>
  <c r="E105" i="1"/>
  <c r="D105" i="1"/>
  <c r="E104" i="1"/>
  <c r="D104" i="1"/>
  <c r="E103" i="1"/>
  <c r="D103" i="1"/>
  <c r="E102" i="1"/>
  <c r="D102" i="1"/>
  <c r="E101" i="1"/>
  <c r="D101" i="1"/>
  <c r="E100" i="1"/>
  <c r="D100" i="1"/>
  <c r="E99" i="1"/>
  <c r="D99" i="1"/>
  <c r="E98" i="1"/>
  <c r="D98" i="1"/>
  <c r="E97" i="1"/>
  <c r="D97" i="1"/>
  <c r="E96" i="1"/>
  <c r="D96" i="1"/>
  <c r="E95" i="1"/>
  <c r="D95" i="1"/>
  <c r="E94" i="1"/>
  <c r="D94" i="1"/>
  <c r="E93" i="1"/>
  <c r="D93" i="1"/>
  <c r="E92" i="1"/>
  <c r="D92" i="1"/>
  <c r="E91" i="1"/>
  <c r="D91" i="1"/>
  <c r="E90" i="1"/>
  <c r="D90" i="1"/>
  <c r="E89" i="1"/>
  <c r="D89" i="1"/>
  <c r="E88" i="1"/>
  <c r="D88" i="1"/>
  <c r="E87" i="1"/>
  <c r="D87" i="1"/>
  <c r="E86" i="1"/>
  <c r="D86" i="1"/>
  <c r="E85" i="1"/>
  <c r="D85" i="1"/>
  <c r="E84" i="1"/>
  <c r="D84" i="1"/>
  <c r="E83" i="1"/>
  <c r="D83" i="1"/>
  <c r="E82" i="1"/>
  <c r="D82" i="1"/>
  <c r="E81" i="1"/>
  <c r="D81" i="1"/>
  <c r="E80" i="1"/>
  <c r="D80" i="1"/>
  <c r="E79" i="1"/>
  <c r="D79" i="1"/>
  <c r="E78" i="1"/>
  <c r="D78" i="1"/>
  <c r="E77" i="1"/>
  <c r="D77" i="1"/>
  <c r="E76" i="1"/>
  <c r="D76" i="1"/>
  <c r="E75" i="1"/>
  <c r="D75" i="1"/>
  <c r="E74" i="1"/>
  <c r="D74" i="1"/>
  <c r="E73" i="1"/>
  <c r="D73" i="1"/>
  <c r="E72" i="1"/>
  <c r="D72" i="1"/>
  <c r="E71" i="1"/>
  <c r="D71" i="1"/>
  <c r="E70" i="1"/>
  <c r="D70" i="1"/>
  <c r="E69" i="1"/>
  <c r="D69" i="1"/>
  <c r="E68" i="1"/>
  <c r="D68" i="1"/>
  <c r="E67" i="1"/>
  <c r="D67" i="1"/>
  <c r="E66" i="1"/>
  <c r="D66" i="1"/>
  <c r="E65" i="1"/>
  <c r="D65" i="1"/>
  <c r="E64" i="1"/>
  <c r="D64" i="1"/>
  <c r="E63" i="1"/>
  <c r="D63" i="1"/>
  <c r="E62" i="1"/>
  <c r="D62" i="1"/>
  <c r="E61" i="1"/>
  <c r="D61" i="1"/>
  <c r="E60" i="1"/>
  <c r="D60" i="1"/>
  <c r="E59" i="1"/>
  <c r="D59" i="1"/>
  <c r="E58" i="1"/>
  <c r="D58" i="1"/>
  <c r="E57" i="1"/>
  <c r="D57" i="1"/>
  <c r="E56" i="1"/>
  <c r="D56" i="1"/>
  <c r="E55" i="1"/>
  <c r="D55" i="1"/>
  <c r="E54" i="1"/>
  <c r="D54" i="1"/>
  <c r="E53" i="1"/>
  <c r="D53" i="1"/>
  <c r="E52" i="1"/>
  <c r="D52" i="1"/>
  <c r="E51" i="1"/>
  <c r="D51" i="1"/>
  <c r="E50" i="1"/>
  <c r="D50" i="1"/>
  <c r="E49" i="1"/>
  <c r="D49" i="1"/>
  <c r="E48" i="1"/>
  <c r="D48" i="1"/>
  <c r="E47" i="1"/>
  <c r="D47" i="1"/>
  <c r="E46" i="1"/>
  <c r="D46" i="1"/>
  <c r="E45" i="1"/>
  <c r="D45" i="1"/>
  <c r="E44" i="1"/>
  <c r="D44" i="1"/>
  <c r="E43" i="1"/>
  <c r="D43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E6" i="1"/>
  <c r="D6" i="1"/>
  <c r="BI5" i="1"/>
  <c r="E5" i="1"/>
</calcChain>
</file>

<file path=xl/sharedStrings.xml><?xml version="1.0" encoding="utf-8"?>
<sst xmlns="http://schemas.openxmlformats.org/spreadsheetml/2006/main" count="1363" uniqueCount="774">
  <si>
    <t>2018-2019学年第一学期综素加扣分情况</t>
  </si>
  <si>
    <t>说明：本次加分未区分活动参与加分、文体素质加分等各部分加分，只作已收集综素活动的总加分与总扣分汇总，故总加分可能高于10分，活动分高于10分的情况将于本学年末控制在10分以内。</t>
  </si>
  <si>
    <t>总加分</t>
  </si>
  <si>
    <t>总扣分</t>
  </si>
  <si>
    <t>党校</t>
  </si>
  <si>
    <t>学生会</t>
  </si>
  <si>
    <t>事务中心</t>
  </si>
  <si>
    <t>就业助理团</t>
  </si>
  <si>
    <t>团委老师</t>
  </si>
  <si>
    <t>扣分情况</t>
  </si>
  <si>
    <t>班级</t>
  </si>
  <si>
    <t>学号</t>
  </si>
  <si>
    <t>姓名</t>
  </si>
  <si>
    <t>“不忘初心，学‘习’精神”青春与责任主题实践</t>
  </si>
  <si>
    <t>“弄潮四秩，踏歌而行”线上活动</t>
  </si>
  <si>
    <t>花语园林</t>
  </si>
  <si>
    <t>悦读园林主线</t>
  </si>
  <si>
    <t>悦读园林支线一</t>
  </si>
  <si>
    <t>悦读园林支线三</t>
  </si>
  <si>
    <t>10.2游园</t>
  </si>
  <si>
    <t>10.6游园</t>
  </si>
  <si>
    <t>十歌选手（参与加分）</t>
  </si>
  <si>
    <t>12.9长跑</t>
  </si>
  <si>
    <t>开跑仪式</t>
  </si>
  <si>
    <t>排球</t>
  </si>
  <si>
    <t>双十一跑</t>
  </si>
  <si>
    <t>双十二跑</t>
  </si>
  <si>
    <t>提案大赛</t>
  </si>
  <si>
    <t>香山线下志愿</t>
  </si>
  <si>
    <t>香山线上交图</t>
  </si>
  <si>
    <t>跳绳精英赛</t>
  </si>
  <si>
    <t>运动会观众</t>
  </si>
  <si>
    <t>新生运动会队列</t>
  </si>
  <si>
    <t>羽毛球</t>
  </si>
  <si>
    <t>运动会项目获奖</t>
  </si>
  <si>
    <t>附小秋游</t>
  </si>
  <si>
    <t>附小秋游（礼仪）</t>
  </si>
  <si>
    <t>主持人大赛</t>
  </si>
  <si>
    <t>韵动园林主线</t>
  </si>
  <si>
    <t>2019心理情景剧</t>
  </si>
  <si>
    <t>一见钟寝</t>
  </si>
  <si>
    <t>室不可当</t>
  </si>
  <si>
    <t>五星宿舍养成周</t>
  </si>
  <si>
    <t>星宿舍</t>
  </si>
  <si>
    <t>宿舍干货市集</t>
  </si>
  <si>
    <t>五星宿舍</t>
  </si>
  <si>
    <t>馨基金</t>
  </si>
  <si>
    <t>文创大赛</t>
  </si>
  <si>
    <t>职面访谈</t>
  </si>
  <si>
    <t>2018模拟求职大赛</t>
  </si>
  <si>
    <t>绿廊志愿者</t>
  </si>
  <si>
    <t>党代会搬椅子</t>
  </si>
  <si>
    <t>党员大会</t>
  </si>
  <si>
    <t>教工杯乒乓球羽毛球赛拍摄</t>
  </si>
  <si>
    <t>9月6日刘燕老师视频课录制观众招募</t>
  </si>
  <si>
    <t>北林设计论坛志愿者工作安排</t>
  </si>
  <si>
    <t>0105名品彩叶志愿者</t>
  </si>
  <si>
    <t>0908数字花园论坛志愿者</t>
  </si>
  <si>
    <t>设计周</t>
  </si>
  <si>
    <t>12月20日下午14:00收拾垂花门</t>
  </si>
  <si>
    <t>止园研讨会志愿者</t>
  </si>
  <si>
    <t>花园节指示牌素质</t>
  </si>
  <si>
    <t>花园节开幕式民乐小合奏</t>
  </si>
  <si>
    <t>风景园林规划设计论坛观众出勤情况（上午）</t>
  </si>
  <si>
    <t>风景园林设计规划论坛</t>
  </si>
  <si>
    <t>高峰论坛</t>
  </si>
  <si>
    <t>丝竹秋韵插花活动</t>
  </si>
  <si>
    <t>花园节</t>
  </si>
  <si>
    <t>十佳志愿活动评选投票</t>
  </si>
  <si>
    <t>学风督察</t>
  </si>
  <si>
    <t>宿舍检查</t>
  </si>
  <si>
    <t>备注</t>
  </si>
  <si>
    <t>城规17-1</t>
  </si>
  <si>
    <t>杨艺文</t>
  </si>
  <si>
    <t>160601124</t>
  </si>
  <si>
    <t>李懿</t>
  </si>
  <si>
    <t>161303102</t>
  </si>
  <si>
    <t>唐宁</t>
  </si>
  <si>
    <t>170203101</t>
  </si>
  <si>
    <t>康旭</t>
  </si>
  <si>
    <t>170203102</t>
  </si>
  <si>
    <t>王子宁</t>
  </si>
  <si>
    <t>170203103</t>
  </si>
  <si>
    <t>周子健</t>
  </si>
  <si>
    <t>170203104</t>
  </si>
  <si>
    <t>严波</t>
  </si>
  <si>
    <t>170203105</t>
  </si>
  <si>
    <t>孟小琳</t>
  </si>
  <si>
    <t>170203106</t>
  </si>
  <si>
    <t>苏怡安</t>
  </si>
  <si>
    <t>170203107</t>
  </si>
  <si>
    <t>魏喆轩</t>
  </si>
  <si>
    <t>170203108</t>
  </si>
  <si>
    <t>代宇曦</t>
  </si>
  <si>
    <t>170203109</t>
  </si>
  <si>
    <t>周楚萍</t>
  </si>
  <si>
    <t>170203110</t>
  </si>
  <si>
    <t>杨思涵</t>
  </si>
  <si>
    <t>170203111</t>
  </si>
  <si>
    <t>欧阳菲</t>
  </si>
  <si>
    <t>170203112</t>
  </si>
  <si>
    <t>廖丹妍</t>
  </si>
  <si>
    <t>170203113</t>
  </si>
  <si>
    <t>刘佳璐</t>
  </si>
  <si>
    <t>赵珂</t>
  </si>
  <si>
    <t>赵玉</t>
  </si>
  <si>
    <t>汪思琪</t>
  </si>
  <si>
    <t>李松洋</t>
  </si>
  <si>
    <t>170203118</t>
  </si>
  <si>
    <t>徐鑫</t>
  </si>
  <si>
    <t>廖畅</t>
  </si>
  <si>
    <t>闫鑫</t>
  </si>
  <si>
    <t>170203121</t>
  </si>
  <si>
    <t>张钰彤</t>
  </si>
  <si>
    <t>王一汀</t>
  </si>
  <si>
    <t>王思敏</t>
  </si>
  <si>
    <t>贺宇萌</t>
  </si>
  <si>
    <t>彭程</t>
  </si>
  <si>
    <t>徐傲</t>
  </si>
  <si>
    <t>瞿曼平</t>
  </si>
  <si>
    <t>马逸雯</t>
  </si>
  <si>
    <t>170204117</t>
  </si>
  <si>
    <t>丁静怡</t>
  </si>
  <si>
    <t>170401409</t>
  </si>
  <si>
    <t>陈心妍</t>
  </si>
  <si>
    <t>城规17-2</t>
  </si>
  <si>
    <t>郭美萱</t>
  </si>
  <si>
    <t>李可欣</t>
  </si>
  <si>
    <t>岳柠</t>
  </si>
  <si>
    <t>朱津禹</t>
  </si>
  <si>
    <t>陈思诚</t>
  </si>
  <si>
    <t>李洋名</t>
  </si>
  <si>
    <t>周李懋</t>
  </si>
  <si>
    <t>杨曙睿</t>
  </si>
  <si>
    <t>程嘉璐</t>
  </si>
  <si>
    <t>余传婷</t>
  </si>
  <si>
    <t>韩瑞娟</t>
  </si>
  <si>
    <t>莫毅艳</t>
  </si>
  <si>
    <t>张小勇</t>
  </si>
  <si>
    <t>孔令祺</t>
  </si>
  <si>
    <t>张君楚</t>
  </si>
  <si>
    <t>郭明纯</t>
  </si>
  <si>
    <t>曹舒仪</t>
  </si>
  <si>
    <t>彭安琪</t>
  </si>
  <si>
    <t>刘莹</t>
  </si>
  <si>
    <t>赵钰泉</t>
  </si>
  <si>
    <t>杜依璨</t>
  </si>
  <si>
    <t>岳星</t>
  </si>
  <si>
    <t>彭博</t>
  </si>
  <si>
    <t>叶楠</t>
  </si>
  <si>
    <t>刘影</t>
  </si>
  <si>
    <t>徐铭嘉</t>
  </si>
  <si>
    <t>胡佳艺</t>
  </si>
  <si>
    <t>封昌炜</t>
  </si>
  <si>
    <t>杨洋</t>
  </si>
  <si>
    <t>风园17-1</t>
  </si>
  <si>
    <t>夏亚楠</t>
  </si>
  <si>
    <t>戴钰欣</t>
  </si>
  <si>
    <t>吉昊岳</t>
  </si>
  <si>
    <t>仇实</t>
  </si>
  <si>
    <t>第12周，卫生不合格</t>
  </si>
  <si>
    <t>郭淞仁</t>
  </si>
  <si>
    <t>王梓豪</t>
  </si>
  <si>
    <t>吴作民</t>
  </si>
  <si>
    <t>张弛</t>
  </si>
  <si>
    <t>白发中</t>
  </si>
  <si>
    <t>张馨</t>
  </si>
  <si>
    <t>朱逊</t>
  </si>
  <si>
    <t>林澜馨</t>
  </si>
  <si>
    <t>谭子慧</t>
  </si>
  <si>
    <t>张欣怡</t>
  </si>
  <si>
    <t>李虹烨</t>
  </si>
  <si>
    <t>第6周，无人充电（公共区域）</t>
  </si>
  <si>
    <t>童钧婕</t>
  </si>
  <si>
    <t>黄慧甜</t>
  </si>
  <si>
    <t>姬雪晴</t>
  </si>
  <si>
    <t>谢硕宇</t>
  </si>
  <si>
    <t>罗丝微</t>
  </si>
  <si>
    <t>邓雅婕</t>
  </si>
  <si>
    <t>刘文琪</t>
  </si>
  <si>
    <t>王世佳</t>
  </si>
  <si>
    <t>喇梅</t>
  </si>
  <si>
    <t>付博闻</t>
  </si>
  <si>
    <t>曹旭卿</t>
  </si>
  <si>
    <t>崔诗珧</t>
  </si>
  <si>
    <t>王雯婧</t>
  </si>
  <si>
    <t>潘冠辰</t>
  </si>
  <si>
    <t>刘韩渊源</t>
  </si>
  <si>
    <t>何黛娜</t>
  </si>
  <si>
    <t>王兰筠</t>
  </si>
  <si>
    <t>张佳</t>
  </si>
  <si>
    <t>邵茜音</t>
  </si>
  <si>
    <t>盘廷芳</t>
  </si>
  <si>
    <t>杜嘉琪</t>
  </si>
  <si>
    <t>风园17-2</t>
  </si>
  <si>
    <t>陈翀延</t>
  </si>
  <si>
    <t>梁金子</t>
  </si>
  <si>
    <t>祁媛</t>
  </si>
  <si>
    <t>李佳昱</t>
  </si>
  <si>
    <t>刘文海</t>
  </si>
  <si>
    <t>辛昊儒</t>
  </si>
  <si>
    <t>蔡奇峰</t>
  </si>
  <si>
    <t>李东霖</t>
  </si>
  <si>
    <t>蔡振波</t>
  </si>
  <si>
    <t>江雨</t>
  </si>
  <si>
    <t>童佳玉</t>
  </si>
  <si>
    <t>黄语恬</t>
  </si>
  <si>
    <t>连梦佳</t>
  </si>
  <si>
    <t>余泳欣</t>
  </si>
  <si>
    <t>吴舒玮</t>
  </si>
  <si>
    <t>李昊轩</t>
  </si>
  <si>
    <t>张彤彤</t>
  </si>
  <si>
    <t>弓玥宁</t>
  </si>
  <si>
    <t>杨影</t>
  </si>
  <si>
    <t>刘欣妍</t>
  </si>
  <si>
    <t>李奕苇</t>
  </si>
  <si>
    <t>颜宇欣</t>
  </si>
  <si>
    <t>黄宇昕</t>
  </si>
  <si>
    <t>雷洁</t>
  </si>
  <si>
    <t>张欣格</t>
  </si>
  <si>
    <t>齐飞雪</t>
  </si>
  <si>
    <t>陆海天</t>
  </si>
  <si>
    <t>谭秋孛</t>
  </si>
  <si>
    <t>贾琬丽</t>
  </si>
  <si>
    <t>张娜</t>
  </si>
  <si>
    <t>李峻楠</t>
  </si>
  <si>
    <t>刘玥含</t>
  </si>
  <si>
    <t>陈孟乔</t>
  </si>
  <si>
    <t>张文宇</t>
  </si>
  <si>
    <t>谭国豪</t>
  </si>
  <si>
    <t>胡逸玮</t>
  </si>
  <si>
    <t>风园17-3</t>
  </si>
  <si>
    <t>160101517</t>
  </si>
  <si>
    <t>毋语菲</t>
  </si>
  <si>
    <t xml:space="preserve">160202117 </t>
  </si>
  <si>
    <t>张颖</t>
  </si>
  <si>
    <t>170204204</t>
  </si>
  <si>
    <t>沈欣悦</t>
  </si>
  <si>
    <t>170205301</t>
  </si>
  <si>
    <t>黄至芃</t>
  </si>
  <si>
    <t>170205302</t>
  </si>
  <si>
    <t>李阳镱</t>
  </si>
  <si>
    <t>170205303</t>
  </si>
  <si>
    <t>周逸飞</t>
  </si>
  <si>
    <t>170205304</t>
  </si>
  <si>
    <t>马海超</t>
  </si>
  <si>
    <t>170205305</t>
  </si>
  <si>
    <t>董力玮</t>
  </si>
  <si>
    <t>170205306</t>
  </si>
  <si>
    <t>柳松</t>
  </si>
  <si>
    <t>170205307</t>
  </si>
  <si>
    <t>张啟瑞</t>
  </si>
  <si>
    <t>170205308</t>
  </si>
  <si>
    <t>连桐羽</t>
  </si>
  <si>
    <t>170205309</t>
  </si>
  <si>
    <t>李萌烁</t>
  </si>
  <si>
    <t>170205310</t>
  </si>
  <si>
    <t>李静茹</t>
  </si>
  <si>
    <t>170205311</t>
  </si>
  <si>
    <t>林芷晴</t>
  </si>
  <si>
    <t>170205312</t>
  </si>
  <si>
    <t>容铭灿</t>
  </si>
  <si>
    <t>170205313</t>
  </si>
  <si>
    <t>韩雅宁</t>
  </si>
  <si>
    <t>170205314</t>
  </si>
  <si>
    <t>李春宇</t>
  </si>
  <si>
    <t>170205315</t>
  </si>
  <si>
    <t>王晨灏</t>
  </si>
  <si>
    <t>170205316</t>
  </si>
  <si>
    <t>张瑞熙</t>
  </si>
  <si>
    <t>170205317</t>
  </si>
  <si>
    <t>蒯晋林</t>
  </si>
  <si>
    <t>170205318</t>
  </si>
  <si>
    <t>田雨禾</t>
  </si>
  <si>
    <t>170205319</t>
  </si>
  <si>
    <t>陆擎雨</t>
  </si>
  <si>
    <t>170205320</t>
  </si>
  <si>
    <t>刘欣韵</t>
  </si>
  <si>
    <t>170205321</t>
  </si>
  <si>
    <t>金依禄</t>
  </si>
  <si>
    <t>170205322</t>
  </si>
  <si>
    <t>胡坤宁</t>
  </si>
  <si>
    <t>170205323</t>
  </si>
  <si>
    <t>于修彤</t>
  </si>
  <si>
    <t>170205324</t>
  </si>
  <si>
    <t>袁茗清</t>
  </si>
  <si>
    <t>170205325</t>
  </si>
  <si>
    <t>吴霜</t>
  </si>
  <si>
    <t>170205326</t>
  </si>
  <si>
    <t>姚珺芃</t>
  </si>
  <si>
    <t>170205327</t>
  </si>
  <si>
    <t>陈柔嘉</t>
  </si>
  <si>
    <t>170205328</t>
  </si>
  <si>
    <t>吴雅轩</t>
  </si>
  <si>
    <t>170205329</t>
  </si>
  <si>
    <t>陈芝余</t>
  </si>
  <si>
    <t>170205330</t>
  </si>
  <si>
    <t>赵浩然</t>
  </si>
  <si>
    <t>170205331</t>
  </si>
  <si>
    <t>薛逸雯</t>
  </si>
  <si>
    <t>170205332</t>
  </si>
  <si>
    <t>温雨柔</t>
  </si>
  <si>
    <t>170205333</t>
  </si>
  <si>
    <t>江雪盟</t>
  </si>
  <si>
    <t>170501219</t>
  </si>
  <si>
    <t>唐丰芸</t>
  </si>
  <si>
    <t>170601312</t>
  </si>
  <si>
    <t>尹可鸣</t>
  </si>
  <si>
    <t>风园17-4</t>
  </si>
  <si>
    <t>160205408</t>
  </si>
  <si>
    <t>王淑媛</t>
  </si>
  <si>
    <t>160401329</t>
  </si>
  <si>
    <t>许钰涵</t>
  </si>
  <si>
    <t>160701810</t>
  </si>
  <si>
    <t>卢奕君</t>
  </si>
  <si>
    <t>170205401</t>
  </si>
  <si>
    <t>邱天琦</t>
  </si>
  <si>
    <t>170205402</t>
  </si>
  <si>
    <t>王维佳</t>
  </si>
  <si>
    <t>170205403</t>
  </si>
  <si>
    <t>申煜可</t>
  </si>
  <si>
    <t>170205404</t>
  </si>
  <si>
    <t>刘海川</t>
  </si>
  <si>
    <t>170205405</t>
  </si>
  <si>
    <t>翟宣杰</t>
  </si>
  <si>
    <t>170205406</t>
  </si>
  <si>
    <t>陈茂林</t>
  </si>
  <si>
    <t>170205407</t>
  </si>
  <si>
    <t>陈君怡</t>
  </si>
  <si>
    <t>170205408</t>
  </si>
  <si>
    <t>王雨凡</t>
  </si>
  <si>
    <t>170205409</t>
  </si>
  <si>
    <t>倪凌姗</t>
  </si>
  <si>
    <t>170205410</t>
  </si>
  <si>
    <t>庄雅琪</t>
  </si>
  <si>
    <t>170205411</t>
  </si>
  <si>
    <t>袁远璐</t>
  </si>
  <si>
    <t>170205412</t>
  </si>
  <si>
    <t>赵梦童</t>
  </si>
  <si>
    <t>170205413</t>
  </si>
  <si>
    <t>冯君钰</t>
  </si>
  <si>
    <t>170205414</t>
  </si>
  <si>
    <t>王源</t>
  </si>
  <si>
    <t>170205415</t>
  </si>
  <si>
    <t>冷婧昕</t>
  </si>
  <si>
    <t>170205416</t>
  </si>
  <si>
    <t>唐穗</t>
  </si>
  <si>
    <t>170205417</t>
  </si>
  <si>
    <t>谷一朴</t>
  </si>
  <si>
    <t>170205418</t>
  </si>
  <si>
    <t>嵇雨桐</t>
  </si>
  <si>
    <t>170205419</t>
  </si>
  <si>
    <t>刘欢欢</t>
  </si>
  <si>
    <t>闫歆雪</t>
  </si>
  <si>
    <t>李紫晗</t>
  </si>
  <si>
    <t>周楠</t>
  </si>
  <si>
    <t>170205420</t>
  </si>
  <si>
    <t>贾文贞</t>
  </si>
  <si>
    <t>170205421</t>
  </si>
  <si>
    <t>张羽丰</t>
  </si>
  <si>
    <t>170205422</t>
  </si>
  <si>
    <t>陈延菲</t>
  </si>
  <si>
    <t>170205423</t>
  </si>
  <si>
    <t>梁静怡</t>
  </si>
  <si>
    <t>170205424</t>
  </si>
  <si>
    <t>彭月</t>
  </si>
  <si>
    <t>170205428</t>
  </si>
  <si>
    <t>惠群舒</t>
  </si>
  <si>
    <t>170205429</t>
  </si>
  <si>
    <t>刘睿思</t>
  </si>
  <si>
    <t>170205430</t>
  </si>
  <si>
    <t>张思奇</t>
  </si>
  <si>
    <t>170205431</t>
  </si>
  <si>
    <t>侯彤</t>
  </si>
  <si>
    <t>170205432</t>
  </si>
  <si>
    <t>高阳</t>
  </si>
  <si>
    <t>170205433</t>
  </si>
  <si>
    <t>付欣钰</t>
  </si>
  <si>
    <t>170502115</t>
  </si>
  <si>
    <t>丁俊煜</t>
  </si>
  <si>
    <t>170802114</t>
  </si>
  <si>
    <t>张寅历</t>
  </si>
  <si>
    <t>171201229</t>
  </si>
  <si>
    <t>戴远灿</t>
  </si>
  <si>
    <t>旅游17-1</t>
  </si>
  <si>
    <t>葛云鹏</t>
  </si>
  <si>
    <t>钱磊</t>
  </si>
  <si>
    <t>李想</t>
  </si>
  <si>
    <t>姜昊林</t>
  </si>
  <si>
    <t>蔡宇轩</t>
  </si>
  <si>
    <t>奴尔拉.吐尔逊买买提</t>
  </si>
  <si>
    <t>第12周，宿舍内经商；第12周，卫生不合格</t>
  </si>
  <si>
    <t>阿哈孜.阿热特托拉</t>
  </si>
  <si>
    <t xml:space="preserve">陈雪晴 </t>
  </si>
  <si>
    <t>李翱</t>
  </si>
  <si>
    <t>徐婧娴</t>
  </si>
  <si>
    <t>李盼</t>
  </si>
  <si>
    <t>牛源源</t>
  </si>
  <si>
    <t>张晶京</t>
  </si>
  <si>
    <t>刘丹迪</t>
  </si>
  <si>
    <t>郭莎</t>
  </si>
  <si>
    <t>李玟</t>
  </si>
  <si>
    <t>李浚硕</t>
  </si>
  <si>
    <t>张思琦</t>
  </si>
  <si>
    <t>张冰</t>
  </si>
  <si>
    <t>彭婷</t>
  </si>
  <si>
    <t>王婧</t>
  </si>
  <si>
    <t>戴怡婷</t>
  </si>
  <si>
    <t>冯薪燕</t>
  </si>
  <si>
    <t>周双银</t>
  </si>
  <si>
    <t>刘新怡</t>
  </si>
  <si>
    <t>赵子续</t>
  </si>
  <si>
    <t>吴黛卿</t>
  </si>
  <si>
    <t>旅游17-2</t>
  </si>
  <si>
    <t>李麒</t>
  </si>
  <si>
    <t>杨双励</t>
  </si>
  <si>
    <t>卢逸飞</t>
  </si>
  <si>
    <t>郭振飞</t>
  </si>
  <si>
    <t>薛皓</t>
  </si>
  <si>
    <t>鲁清凡</t>
  </si>
  <si>
    <t xml:space="preserve">王鹏 </t>
  </si>
  <si>
    <t>阿达力·珠玛哈力</t>
  </si>
  <si>
    <t>王婷婷</t>
  </si>
  <si>
    <t>戴佳明</t>
  </si>
  <si>
    <t>薛思敏</t>
  </si>
  <si>
    <t xml:space="preserve">成子萱 </t>
  </si>
  <si>
    <t>蓝小明</t>
  </si>
  <si>
    <t>张晗</t>
  </si>
  <si>
    <t>王盼盼</t>
  </si>
  <si>
    <t xml:space="preserve">   李千诚  </t>
  </si>
  <si>
    <t>杨光媚</t>
  </si>
  <si>
    <t xml:space="preserve">   吴伟华 </t>
  </si>
  <si>
    <t>武叶</t>
  </si>
  <si>
    <t>李安洋</t>
  </si>
  <si>
    <t>苏诣晶</t>
  </si>
  <si>
    <t>郑茜月</t>
  </si>
  <si>
    <t xml:space="preserve">王茜琳 </t>
  </si>
  <si>
    <t>旦增央珍</t>
  </si>
  <si>
    <t>熊梦媛</t>
  </si>
  <si>
    <t>方倩文</t>
  </si>
  <si>
    <t>姚昕雨</t>
  </si>
  <si>
    <t>园林17-1</t>
  </si>
  <si>
    <t>胡佳敏</t>
  </si>
  <si>
    <t>梁雪楠</t>
  </si>
  <si>
    <t>温凯瑞</t>
  </si>
  <si>
    <t>迟智昆</t>
  </si>
  <si>
    <t>张航宇</t>
  </si>
  <si>
    <t>王之谦</t>
  </si>
  <si>
    <t>毛远翔</t>
  </si>
  <si>
    <t>朱家帅</t>
  </si>
  <si>
    <t>倪妤叶</t>
  </si>
  <si>
    <t>赵祖华</t>
  </si>
  <si>
    <t>严萍</t>
  </si>
  <si>
    <t>姜珊</t>
  </si>
  <si>
    <t>郭晓瑜</t>
  </si>
  <si>
    <t>刘林烨</t>
  </si>
  <si>
    <t>杨晴</t>
  </si>
  <si>
    <t>石心怡</t>
  </si>
  <si>
    <t>孙婷婷</t>
  </si>
  <si>
    <t>姜亚璇</t>
  </si>
  <si>
    <t>李钰琪</t>
  </si>
  <si>
    <t>郜雪</t>
  </si>
  <si>
    <t>胡思维</t>
  </si>
  <si>
    <t>宝妍</t>
  </si>
  <si>
    <t>李尤卓</t>
  </si>
  <si>
    <t>李璟</t>
  </si>
  <si>
    <t>王晨</t>
  </si>
  <si>
    <t>第9周，无人充电（公共区域）</t>
  </si>
  <si>
    <t>王天荣</t>
  </si>
  <si>
    <t>陈阳阳</t>
  </si>
  <si>
    <t>果欣蕊</t>
  </si>
  <si>
    <t>焦杰</t>
  </si>
  <si>
    <t>龚玥铭</t>
  </si>
  <si>
    <t>冉晨艺</t>
  </si>
  <si>
    <t>宋喆</t>
  </si>
  <si>
    <t>白泽华</t>
  </si>
  <si>
    <t>园林17-2</t>
  </si>
  <si>
    <t>任晋捷</t>
  </si>
  <si>
    <t>梁栩烽</t>
  </si>
  <si>
    <t xml:space="preserve">王怡鑫 </t>
  </si>
  <si>
    <t>饶子维</t>
  </si>
  <si>
    <t>李江帆</t>
  </si>
  <si>
    <t>王子麒</t>
  </si>
  <si>
    <t>王钦澧</t>
  </si>
  <si>
    <t>张开</t>
  </si>
  <si>
    <t>马超</t>
  </si>
  <si>
    <t>李昊冉</t>
  </si>
  <si>
    <t>王笛</t>
  </si>
  <si>
    <t>王子钰</t>
  </si>
  <si>
    <t>刘汇子</t>
  </si>
  <si>
    <t>罗卉灵</t>
  </si>
  <si>
    <t>陈锦虹</t>
  </si>
  <si>
    <t>齐菲</t>
  </si>
  <si>
    <t>黄文佳</t>
  </si>
  <si>
    <t>刘畅</t>
  </si>
  <si>
    <t>苏晓庆</t>
  </si>
  <si>
    <t>邴天煦</t>
  </si>
  <si>
    <t>章逸祺</t>
  </si>
  <si>
    <t>肖映雪</t>
  </si>
  <si>
    <t>闫蓓</t>
  </si>
  <si>
    <t>拜瑞芝</t>
  </si>
  <si>
    <t>吴佳恕</t>
  </si>
  <si>
    <t>华怡乐</t>
  </si>
  <si>
    <t>李星缘</t>
  </si>
  <si>
    <t>陈婕艳</t>
  </si>
  <si>
    <t>孙雨萌</t>
  </si>
  <si>
    <t>顾安然</t>
  </si>
  <si>
    <t>徐畅</t>
  </si>
  <si>
    <t>曾思琦</t>
  </si>
  <si>
    <t>园林17-3</t>
  </si>
  <si>
    <t>朱绍才</t>
  </si>
  <si>
    <t>汪杨</t>
  </si>
  <si>
    <t>赵鹤鸣</t>
  </si>
  <si>
    <t>保曼</t>
  </si>
  <si>
    <t>赵子钰</t>
  </si>
  <si>
    <t>程哲</t>
  </si>
  <si>
    <t>张家瑞</t>
  </si>
  <si>
    <t>高鉴</t>
  </si>
  <si>
    <t>王俊杰</t>
  </si>
  <si>
    <t>张正玥</t>
  </si>
  <si>
    <t>鄢思玥</t>
  </si>
  <si>
    <t>甘安琪</t>
  </si>
  <si>
    <t>谢凤珊</t>
  </si>
  <si>
    <t>吴璐瑶</t>
  </si>
  <si>
    <t>黎千莉</t>
  </si>
  <si>
    <t>赵晨冉</t>
  </si>
  <si>
    <t>吴  岳</t>
  </si>
  <si>
    <t>王俏俏</t>
  </si>
  <si>
    <t>廉  洁</t>
  </si>
  <si>
    <t>李安琪</t>
  </si>
  <si>
    <t>张知云</t>
  </si>
  <si>
    <t xml:space="preserve"> 袁溪行</t>
  </si>
  <si>
    <t>荣琪</t>
  </si>
  <si>
    <t>马晓艳</t>
  </si>
  <si>
    <t>张小乙</t>
  </si>
  <si>
    <t>张丽丽</t>
  </si>
  <si>
    <t>丁瑶瑶</t>
  </si>
  <si>
    <t>王焱</t>
  </si>
  <si>
    <t>杜星澍</t>
  </si>
  <si>
    <t>彭秋璠</t>
  </si>
  <si>
    <t>陈莹笑</t>
  </si>
  <si>
    <t>吴婧含</t>
  </si>
  <si>
    <t>园林17-4</t>
  </si>
  <si>
    <t>陈君安</t>
  </si>
  <si>
    <t>潘郡伦</t>
  </si>
  <si>
    <t>尤佳硕</t>
  </si>
  <si>
    <t>庞世源</t>
  </si>
  <si>
    <t>李子航</t>
  </si>
  <si>
    <t>陈文帮</t>
  </si>
  <si>
    <t>张恩泽</t>
  </si>
  <si>
    <t>李玄玄</t>
  </si>
  <si>
    <t>刘彦青</t>
  </si>
  <si>
    <t>张天迎</t>
  </si>
  <si>
    <t>张超莹</t>
  </si>
  <si>
    <t>何雨阳</t>
  </si>
  <si>
    <t>刘玲君</t>
  </si>
  <si>
    <t>李淑雯</t>
  </si>
  <si>
    <t>张展菲</t>
  </si>
  <si>
    <t>田由甲</t>
  </si>
  <si>
    <t>杨艺涵</t>
  </si>
  <si>
    <t>郑雨茜</t>
  </si>
  <si>
    <t>佟清</t>
  </si>
  <si>
    <t>游子怡</t>
  </si>
  <si>
    <t>张玥</t>
  </si>
  <si>
    <t>鲁晶晶</t>
  </si>
  <si>
    <t>宋淑晴</t>
  </si>
  <si>
    <t>孙卓然</t>
  </si>
  <si>
    <t>薛明瑜</t>
  </si>
  <si>
    <t>王烯如</t>
  </si>
  <si>
    <t>刘金瑶</t>
  </si>
  <si>
    <t>杨洁昕</t>
  </si>
  <si>
    <t>胡玉恬</t>
  </si>
  <si>
    <t>余孟韩</t>
  </si>
  <si>
    <t>马子迪</t>
  </si>
  <si>
    <t>园林17-5</t>
  </si>
  <si>
    <t>160101224</t>
  </si>
  <si>
    <t>郝韫</t>
  </si>
  <si>
    <t>160302228</t>
  </si>
  <si>
    <t>郭佳</t>
  </si>
  <si>
    <t>170201501</t>
  </si>
  <si>
    <t>陈鲁</t>
  </si>
  <si>
    <t>170201502</t>
  </si>
  <si>
    <t>王颂松</t>
  </si>
  <si>
    <t>170201503</t>
  </si>
  <si>
    <t>关紫恒</t>
  </si>
  <si>
    <t>170201504</t>
  </si>
  <si>
    <t>尹文</t>
  </si>
  <si>
    <t>170201505</t>
  </si>
  <si>
    <t>申哲</t>
  </si>
  <si>
    <t>170201506</t>
  </si>
  <si>
    <t>马志敏</t>
  </si>
  <si>
    <t>170201507</t>
  </si>
  <si>
    <t>俞秋婉</t>
  </si>
  <si>
    <t>170201508</t>
  </si>
  <si>
    <t>季笑聪</t>
  </si>
  <si>
    <t>170201509</t>
  </si>
  <si>
    <t>施华津</t>
  </si>
  <si>
    <t>170201510</t>
  </si>
  <si>
    <t>邱嘉琪</t>
  </si>
  <si>
    <t>170201511</t>
  </si>
  <si>
    <t>丁湘</t>
  </si>
  <si>
    <t>170201512</t>
  </si>
  <si>
    <t>石森熠</t>
  </si>
  <si>
    <t>170201513</t>
  </si>
  <si>
    <t>李怡啸</t>
  </si>
  <si>
    <t>170201514</t>
  </si>
  <si>
    <t>冯欣悦</t>
  </si>
  <si>
    <t>170201515</t>
  </si>
  <si>
    <t>李怡彤</t>
  </si>
  <si>
    <t>170201516</t>
  </si>
  <si>
    <t>马蕊</t>
  </si>
  <si>
    <t>170201517</t>
  </si>
  <si>
    <t>骆沁宇</t>
  </si>
  <si>
    <t>170201518</t>
  </si>
  <si>
    <t>范乃心</t>
  </si>
  <si>
    <t>170201519</t>
  </si>
  <si>
    <t>曹可文</t>
  </si>
  <si>
    <t>170201520</t>
  </si>
  <si>
    <t>李欣荷</t>
  </si>
  <si>
    <t>170201521</t>
  </si>
  <si>
    <t>吉宏</t>
  </si>
  <si>
    <t>170201522</t>
  </si>
  <si>
    <t>杨欣然</t>
  </si>
  <si>
    <t>170201523</t>
  </si>
  <si>
    <t>陈正凤</t>
  </si>
  <si>
    <t>170201524</t>
  </si>
  <si>
    <t>王宇卓</t>
  </si>
  <si>
    <t>170201525</t>
  </si>
  <si>
    <t>何心怡</t>
  </si>
  <si>
    <t>170201526</t>
  </si>
  <si>
    <t>秦媛</t>
  </si>
  <si>
    <t>170201527</t>
  </si>
  <si>
    <t>萧姝俊</t>
  </si>
  <si>
    <t>170201528</t>
  </si>
  <si>
    <t>陈凯露</t>
  </si>
  <si>
    <t>第6周，无人充电（公共区域）/第7周，无人充电（公共区域）</t>
  </si>
  <si>
    <t>170201529</t>
  </si>
  <si>
    <t>赵若茜</t>
  </si>
  <si>
    <t>园林17-6</t>
  </si>
  <si>
    <t>钱韵仪</t>
  </si>
  <si>
    <t>邬潇剑</t>
  </si>
  <si>
    <t>曲浩平</t>
  </si>
  <si>
    <t>赵逸伦</t>
  </si>
  <si>
    <t>仇皓雷</t>
  </si>
  <si>
    <t>田峥</t>
  </si>
  <si>
    <t>汪文清</t>
  </si>
  <si>
    <t>朱雅静</t>
  </si>
  <si>
    <t>谢薇</t>
  </si>
  <si>
    <t>景琛</t>
  </si>
  <si>
    <t>卢诗意</t>
  </si>
  <si>
    <t>卢麟婧</t>
  </si>
  <si>
    <t>高金琰</t>
  </si>
  <si>
    <t>张雯婷</t>
  </si>
  <si>
    <t>刘育君</t>
  </si>
  <si>
    <t>陈一秀</t>
  </si>
  <si>
    <t>李欣</t>
  </si>
  <si>
    <t>于瑞瑶</t>
  </si>
  <si>
    <t>罗子琦</t>
  </si>
  <si>
    <t>杨昱</t>
  </si>
  <si>
    <t>靳悦</t>
  </si>
  <si>
    <t>周彦君</t>
  </si>
  <si>
    <t>郝煜玉</t>
  </si>
  <si>
    <t>刘思宇</t>
  </si>
  <si>
    <t>秦若文</t>
  </si>
  <si>
    <t>丁逸涵</t>
  </si>
  <si>
    <t>李雨航</t>
  </si>
  <si>
    <t>任逸</t>
  </si>
  <si>
    <t>熊艳希</t>
  </si>
  <si>
    <t>李月涵</t>
  </si>
  <si>
    <t>唐敏智</t>
  </si>
  <si>
    <t>园艺17-1</t>
  </si>
  <si>
    <t>160103131</t>
  </si>
  <si>
    <t>马琛悦</t>
  </si>
  <si>
    <t>谢欣洁</t>
  </si>
  <si>
    <t>160204129</t>
  </si>
  <si>
    <t>张宇静</t>
  </si>
  <si>
    <t>170204101</t>
  </si>
  <si>
    <t>叶先辰</t>
  </si>
  <si>
    <t>170204102</t>
  </si>
  <si>
    <t>王熙淳</t>
  </si>
  <si>
    <t>170204103</t>
  </si>
  <si>
    <t>刘思驿</t>
  </si>
  <si>
    <t>170204104</t>
  </si>
  <si>
    <t>吴子颖</t>
  </si>
  <si>
    <t>170204105</t>
  </si>
  <si>
    <t>刘芳野</t>
  </si>
  <si>
    <t>170204106</t>
  </si>
  <si>
    <t>蔡佳玥</t>
  </si>
  <si>
    <t>170204107</t>
  </si>
  <si>
    <t>范嘉玮</t>
  </si>
  <si>
    <t>170204108</t>
  </si>
  <si>
    <t>赖一凡</t>
  </si>
  <si>
    <t>170204109</t>
  </si>
  <si>
    <t>郑慧华</t>
  </si>
  <si>
    <t>170204110</t>
  </si>
  <si>
    <t>刘颖</t>
  </si>
  <si>
    <t>170204111</t>
  </si>
  <si>
    <t>石远善</t>
  </si>
  <si>
    <t>170204112</t>
  </si>
  <si>
    <t>穆柯霖</t>
  </si>
  <si>
    <t>170204113</t>
  </si>
  <si>
    <t>裴渌</t>
  </si>
  <si>
    <t>170204114</t>
  </si>
  <si>
    <t>李金燕</t>
  </si>
  <si>
    <t>170204115</t>
  </si>
  <si>
    <t>赵一凡</t>
  </si>
  <si>
    <t>170204116</t>
  </si>
  <si>
    <t>周平一</t>
  </si>
  <si>
    <t>170204118</t>
  </si>
  <si>
    <t>赖衠</t>
  </si>
  <si>
    <t>170204119</t>
  </si>
  <si>
    <t>刘鑫颖</t>
  </si>
  <si>
    <t>170204120</t>
  </si>
  <si>
    <t>李好</t>
  </si>
  <si>
    <t>170204121</t>
  </si>
  <si>
    <t>罗思玉</t>
  </si>
  <si>
    <t>170204122</t>
  </si>
  <si>
    <t>冯敏慧</t>
  </si>
  <si>
    <t>170204123</t>
  </si>
  <si>
    <t>高贺</t>
  </si>
  <si>
    <t>170204124</t>
  </si>
  <si>
    <t>刘振琨</t>
  </si>
  <si>
    <t>170204125</t>
  </si>
  <si>
    <t>170204126</t>
  </si>
  <si>
    <t>李佳敏</t>
  </si>
  <si>
    <t>170204127</t>
  </si>
  <si>
    <t>刘诗音</t>
  </si>
  <si>
    <t>170204128</t>
  </si>
  <si>
    <t>任洁</t>
  </si>
  <si>
    <t>170204129</t>
  </si>
  <si>
    <t>方迪</t>
  </si>
  <si>
    <t>170204130</t>
  </si>
  <si>
    <t>王荣钰</t>
  </si>
  <si>
    <t>170204131</t>
  </si>
  <si>
    <t>徐静涵</t>
  </si>
  <si>
    <t>170204132</t>
  </si>
  <si>
    <t>石安琪</t>
  </si>
  <si>
    <t>170204133</t>
  </si>
  <si>
    <t>莫丽</t>
  </si>
  <si>
    <t>廖若衡</t>
  </si>
  <si>
    <t>园艺17-2</t>
  </si>
  <si>
    <t>田皓予</t>
  </si>
  <si>
    <t>王雨帆</t>
  </si>
  <si>
    <t>唐沛骐</t>
  </si>
  <si>
    <t>李金卓</t>
  </si>
  <si>
    <t>张耘涛</t>
  </si>
  <si>
    <t>焦燕</t>
  </si>
  <si>
    <t>宋想</t>
  </si>
  <si>
    <t>赵文迪</t>
  </si>
  <si>
    <t>黄漪娉</t>
  </si>
  <si>
    <t>廖敏凌</t>
  </si>
  <si>
    <t>董雅琪</t>
  </si>
  <si>
    <t>纪思雨</t>
  </si>
  <si>
    <t>柳兰婷</t>
  </si>
  <si>
    <t>姚静</t>
  </si>
  <si>
    <t>李思扬</t>
  </si>
  <si>
    <t>谷星雨</t>
  </si>
  <si>
    <t>邓泽宜</t>
  </si>
  <si>
    <t>李杏</t>
  </si>
  <si>
    <t>孙榕泽</t>
  </si>
  <si>
    <t>易宇欣</t>
  </si>
  <si>
    <t>柴语缪</t>
  </si>
  <si>
    <t>马素玉</t>
  </si>
  <si>
    <t>孙妙晨</t>
  </si>
  <si>
    <t>续言</t>
  </si>
  <si>
    <t>闫晶</t>
  </si>
  <si>
    <t>冯筞婷</t>
  </si>
  <si>
    <t>孙艺涵</t>
  </si>
  <si>
    <t>第9周，使用违规电器卷发棒（公共区域）</t>
  </si>
  <si>
    <t>胡欣宇</t>
  </si>
  <si>
    <t>马剑英</t>
  </si>
  <si>
    <t>刘明媛</t>
  </si>
  <si>
    <t>谭欣蕊</t>
  </si>
  <si>
    <t>刘京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</si>
</sst>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9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indexed="8"/>
      <name val="宋体"/>
      <charset val="134"/>
      <scheme val="maj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7" fillId="0" borderId="0">
      <protection locked="0"/>
    </xf>
  </cellStyleXfs>
  <cellXfs count="3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4" fillId="0" borderId="1" xfId="4" applyNumberFormat="1" applyFont="1" applyBorder="1" applyAlignment="1" applyProtection="1">
      <alignment horizontal="center" vertical="center"/>
    </xf>
    <xf numFmtId="0" fontId="4" fillId="0" borderId="1" xfId="4" applyFont="1" applyBorder="1" applyAlignment="1" applyProtection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3" applyNumberFormat="1" applyFont="1" applyBorder="1" applyAlignment="1" applyProtection="1">
      <alignment horizontal="center" vertical="center"/>
    </xf>
    <xf numFmtId="0" fontId="4" fillId="0" borderId="1" xfId="3" applyFont="1" applyBorder="1" applyAlignment="1" applyProtection="1">
      <alignment horizontal="center" vertical="center"/>
    </xf>
    <xf numFmtId="0" fontId="6" fillId="0" borderId="1" xfId="2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3" applyNumberFormat="1" applyFont="1" applyBorder="1" applyAlignment="1" applyProtection="1">
      <alignment horizontal="center" vertical="center"/>
    </xf>
    <xf numFmtId="49" fontId="4" fillId="0" borderId="1" xfId="4" applyNumberFormat="1" applyFont="1" applyBorder="1" applyAlignment="1" applyProtection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3" applyNumberFormat="1" applyBorder="1" applyAlignment="1" applyProtection="1">
      <alignment horizontal="center" vertical="center"/>
    </xf>
    <xf numFmtId="0" fontId="5" fillId="0" borderId="1" xfId="3" applyBorder="1" applyAlignment="1" applyProtection="1">
      <alignment horizontal="center" vertical="center"/>
    </xf>
    <xf numFmtId="176" fontId="4" fillId="0" borderId="1" xfId="4" applyNumberFormat="1" applyFont="1" applyBorder="1" applyAlignment="1" applyProtection="1">
      <alignment horizontal="center" vertical="center" wrapText="1"/>
    </xf>
    <xf numFmtId="0" fontId="4" fillId="0" borderId="1" xfId="4" applyFont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49" fontId="5" fillId="0" borderId="1" xfId="3" applyNumberFormat="1" applyBorder="1" applyAlignment="1" applyProtection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</cellXfs>
  <cellStyles count="5">
    <cellStyle name="常规" xfId="0" builtinId="0"/>
    <cellStyle name="常规 110" xfId="1" xr:uid="{00000000-0005-0000-0000-000031000000}"/>
    <cellStyle name="常规 2" xfId="3" xr:uid="{00000000-0005-0000-0000-000033000000}"/>
    <cellStyle name="常规 2 2 2 3 2" xfId="4" xr:uid="{00000000-0005-0000-0000-000034000000}"/>
    <cellStyle name="常规 4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527"/>
  <sheetViews>
    <sheetView tabSelected="1" workbookViewId="0">
      <selection sqref="A1:BL1"/>
    </sheetView>
  </sheetViews>
  <sheetFormatPr defaultColWidth="9" defaultRowHeight="14.4" x14ac:dyDescent="0.25"/>
  <cols>
    <col min="2" max="2" width="13.88671875" customWidth="1"/>
    <col min="4" max="25" width="9" customWidth="1"/>
    <col min="26" max="26" width="7.5546875" customWidth="1"/>
    <col min="27" max="50" width="9" customWidth="1"/>
    <col min="51" max="51" width="8.77734375" customWidth="1"/>
    <col min="52" max="60" width="9" customWidth="1"/>
  </cols>
  <sheetData>
    <row r="1" spans="1:64" ht="17.399999999999999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</row>
    <row r="2" spans="1:64" s="1" customFormat="1" x14ac:dyDescent="0.25">
      <c r="A2" s="28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30"/>
    </row>
    <row r="3" spans="1:64" x14ac:dyDescent="0.25">
      <c r="A3" s="31"/>
      <c r="B3" s="31"/>
      <c r="C3" s="31"/>
      <c r="D3" s="31" t="s">
        <v>2</v>
      </c>
      <c r="E3" s="31" t="s">
        <v>3</v>
      </c>
      <c r="F3" s="31" t="s">
        <v>4</v>
      </c>
      <c r="G3" s="31"/>
      <c r="H3" s="31" t="s">
        <v>5</v>
      </c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 t="s">
        <v>6</v>
      </c>
      <c r="AG3" s="31"/>
      <c r="AH3" s="31"/>
      <c r="AI3" s="31"/>
      <c r="AJ3" s="31"/>
      <c r="AK3" s="31"/>
      <c r="AL3" s="31"/>
      <c r="AM3" s="31" t="s">
        <v>7</v>
      </c>
      <c r="AN3" s="31"/>
      <c r="AO3" s="31"/>
      <c r="AP3" s="31"/>
      <c r="AQ3" s="31" t="s">
        <v>8</v>
      </c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 t="s">
        <v>9</v>
      </c>
      <c r="BK3" s="31"/>
      <c r="BL3" s="31"/>
    </row>
    <row r="4" spans="1:64" x14ac:dyDescent="0.25">
      <c r="A4" s="3" t="s">
        <v>10</v>
      </c>
      <c r="B4" s="3" t="s">
        <v>11</v>
      </c>
      <c r="C4" s="3" t="s">
        <v>12</v>
      </c>
      <c r="D4" s="31"/>
      <c r="E4" s="31"/>
      <c r="F4" s="2" t="s">
        <v>13</v>
      </c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  <c r="AB4" s="2" t="s">
        <v>35</v>
      </c>
      <c r="AC4" s="2" t="s">
        <v>36</v>
      </c>
      <c r="AD4" s="2" t="s">
        <v>37</v>
      </c>
      <c r="AE4" s="2" t="s">
        <v>38</v>
      </c>
      <c r="AF4" s="2" t="s">
        <v>39</v>
      </c>
      <c r="AG4" s="2" t="s">
        <v>40</v>
      </c>
      <c r="AH4" s="2" t="s">
        <v>41</v>
      </c>
      <c r="AI4" s="2" t="s">
        <v>42</v>
      </c>
      <c r="AJ4" s="2" t="s">
        <v>43</v>
      </c>
      <c r="AK4" s="2" t="s">
        <v>44</v>
      </c>
      <c r="AL4" s="2" t="s">
        <v>45</v>
      </c>
      <c r="AM4" s="2" t="s">
        <v>46</v>
      </c>
      <c r="AN4" s="2" t="s">
        <v>47</v>
      </c>
      <c r="AO4" s="2" t="s">
        <v>48</v>
      </c>
      <c r="AP4" s="2" t="s">
        <v>49</v>
      </c>
      <c r="AQ4" s="2" t="s">
        <v>50</v>
      </c>
      <c r="AR4" s="2" t="s">
        <v>51</v>
      </c>
      <c r="AS4" s="2" t="s">
        <v>52</v>
      </c>
      <c r="AT4" s="2" t="s">
        <v>53</v>
      </c>
      <c r="AU4" s="2" t="s">
        <v>54</v>
      </c>
      <c r="AV4" s="2" t="s">
        <v>55</v>
      </c>
      <c r="AW4" s="2" t="s">
        <v>56</v>
      </c>
      <c r="AX4" s="2" t="s">
        <v>57</v>
      </c>
      <c r="AY4" s="2" t="s">
        <v>58</v>
      </c>
      <c r="AZ4" s="2" t="s">
        <v>59</v>
      </c>
      <c r="BA4" s="2" t="s">
        <v>60</v>
      </c>
      <c r="BB4" s="2" t="s">
        <v>61</v>
      </c>
      <c r="BC4" s="2" t="s">
        <v>62</v>
      </c>
      <c r="BD4" s="2" t="s">
        <v>63</v>
      </c>
      <c r="BE4" s="2" t="s">
        <v>64</v>
      </c>
      <c r="BF4" s="2" t="s">
        <v>65</v>
      </c>
      <c r="BG4" s="2" t="s">
        <v>66</v>
      </c>
      <c r="BH4" s="2" t="s">
        <v>67</v>
      </c>
      <c r="BI4" s="2" t="s">
        <v>68</v>
      </c>
      <c r="BJ4" s="2" t="s">
        <v>69</v>
      </c>
      <c r="BK4" s="2" t="s">
        <v>70</v>
      </c>
      <c r="BL4" s="2" t="s">
        <v>71</v>
      </c>
    </row>
    <row r="5" spans="1:64" x14ac:dyDescent="0.25">
      <c r="A5" s="4" t="s">
        <v>72</v>
      </c>
      <c r="B5" s="5">
        <v>160203117</v>
      </c>
      <c r="C5" s="6" t="s">
        <v>73</v>
      </c>
      <c r="D5" s="6">
        <v>4.5</v>
      </c>
      <c r="E5" s="6">
        <f t="shared" ref="E5:E68" si="0">SUM(BJ5:BK5)</f>
        <v>0</v>
      </c>
      <c r="F5" s="2"/>
      <c r="G5" s="2">
        <v>0.9</v>
      </c>
      <c r="H5" s="2">
        <v>0.8</v>
      </c>
      <c r="I5" s="2"/>
      <c r="J5" s="2"/>
      <c r="K5" s="2">
        <v>0.6</v>
      </c>
      <c r="L5" s="2"/>
      <c r="M5" s="2"/>
      <c r="N5" s="2"/>
      <c r="O5" s="2"/>
      <c r="P5" s="2"/>
      <c r="Q5" s="2"/>
      <c r="R5" s="2"/>
      <c r="S5" s="2">
        <v>0.2</v>
      </c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>
        <v>1</v>
      </c>
      <c r="AF5" s="2"/>
      <c r="AG5" s="2"/>
      <c r="AH5" s="2"/>
      <c r="AI5" s="2"/>
      <c r="AJ5" s="2"/>
      <c r="AK5" s="2"/>
      <c r="AL5" s="2"/>
      <c r="AM5" s="2"/>
      <c r="AN5" s="2"/>
      <c r="AO5" s="2">
        <v>1</v>
      </c>
      <c r="AP5" s="2"/>
      <c r="AQ5" s="2"/>
      <c r="AR5" s="2"/>
      <c r="AS5" s="2"/>
      <c r="AT5" s="2"/>
      <c r="AU5" s="2"/>
      <c r="AV5" s="2"/>
      <c r="AW5" s="11"/>
      <c r="AX5" s="11"/>
      <c r="AY5" s="11"/>
      <c r="AZ5" s="11"/>
      <c r="BA5" s="2"/>
      <c r="BB5" s="2"/>
      <c r="BC5" s="2"/>
      <c r="BD5" s="2"/>
      <c r="BE5" s="2"/>
      <c r="BF5" s="2"/>
      <c r="BG5" s="2"/>
      <c r="BH5" s="2"/>
      <c r="BI5" s="2">
        <f>SUM(D5:BH5)</f>
        <v>9</v>
      </c>
      <c r="BJ5" s="2"/>
      <c r="BK5" s="2"/>
      <c r="BL5" s="2"/>
    </row>
    <row r="6" spans="1:64" x14ac:dyDescent="0.25">
      <c r="A6" s="4" t="s">
        <v>72</v>
      </c>
      <c r="B6" s="5" t="s">
        <v>74</v>
      </c>
      <c r="C6" s="6" t="s">
        <v>75</v>
      </c>
      <c r="D6" s="6">
        <f>SUM(F6:BI6)</f>
        <v>7.8999999999999995</v>
      </c>
      <c r="E6" s="6">
        <f t="shared" si="0"/>
        <v>-0.5</v>
      </c>
      <c r="F6" s="2"/>
      <c r="G6" s="2">
        <v>0.9</v>
      </c>
      <c r="H6" s="2"/>
      <c r="I6" s="2">
        <v>1</v>
      </c>
      <c r="J6" s="2">
        <v>0.9</v>
      </c>
      <c r="K6" s="2">
        <v>0.8</v>
      </c>
      <c r="L6" s="2"/>
      <c r="M6" s="2"/>
      <c r="N6" s="2"/>
      <c r="O6" s="2">
        <v>0.2</v>
      </c>
      <c r="P6" s="2">
        <v>0.5</v>
      </c>
      <c r="Q6" s="2"/>
      <c r="R6" s="2">
        <v>0.25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>
        <v>2</v>
      </c>
      <c r="AO6" s="2"/>
      <c r="AP6" s="2"/>
      <c r="AQ6" s="2"/>
      <c r="AR6" s="2"/>
      <c r="AS6" s="2"/>
      <c r="AT6" s="2"/>
      <c r="AU6" s="2"/>
      <c r="AV6" s="2">
        <v>1</v>
      </c>
      <c r="AW6" s="11"/>
      <c r="AX6" s="11"/>
      <c r="AY6" s="11"/>
      <c r="AZ6" s="11"/>
      <c r="BA6" s="2"/>
      <c r="BB6" s="2"/>
      <c r="BC6" s="2"/>
      <c r="BD6" s="2"/>
      <c r="BE6" s="2"/>
      <c r="BF6" s="2"/>
      <c r="BG6" s="2">
        <v>0.25</v>
      </c>
      <c r="BH6" s="2"/>
      <c r="BI6" s="2">
        <v>0.1</v>
      </c>
      <c r="BJ6" s="2">
        <v>-0.5</v>
      </c>
      <c r="BK6" s="2"/>
      <c r="BL6" s="2"/>
    </row>
    <row r="7" spans="1:64" x14ac:dyDescent="0.25">
      <c r="A7" s="4" t="s">
        <v>72</v>
      </c>
      <c r="B7" s="5" t="s">
        <v>76</v>
      </c>
      <c r="C7" s="6" t="s">
        <v>77</v>
      </c>
      <c r="D7" s="6">
        <f>SUM(F7:BI7)</f>
        <v>1</v>
      </c>
      <c r="E7" s="6">
        <f t="shared" si="0"/>
        <v>-1</v>
      </c>
      <c r="F7" s="2"/>
      <c r="G7" s="2"/>
      <c r="H7" s="2"/>
      <c r="I7" s="2"/>
      <c r="J7" s="2"/>
      <c r="K7" s="2"/>
      <c r="L7" s="2"/>
      <c r="M7" s="2"/>
      <c r="N7" s="2">
        <v>1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11"/>
      <c r="AX7" s="11"/>
      <c r="AY7" s="11"/>
      <c r="AZ7" s="11"/>
      <c r="BA7" s="2"/>
      <c r="BB7" s="2"/>
      <c r="BC7" s="2"/>
      <c r="BD7" s="2"/>
      <c r="BE7" s="2"/>
      <c r="BF7" s="2"/>
      <c r="BG7" s="2"/>
      <c r="BH7" s="2"/>
      <c r="BI7" s="2"/>
      <c r="BJ7" s="2">
        <v>-1</v>
      </c>
      <c r="BK7" s="2"/>
      <c r="BL7" s="2"/>
    </row>
    <row r="8" spans="1:64" x14ac:dyDescent="0.25">
      <c r="A8" s="4" t="s">
        <v>72</v>
      </c>
      <c r="B8" s="5" t="s">
        <v>78</v>
      </c>
      <c r="C8" s="6" t="s">
        <v>79</v>
      </c>
      <c r="D8" s="6">
        <f>SUM(F8:BI8)</f>
        <v>0</v>
      </c>
      <c r="E8" s="6">
        <f t="shared" si="0"/>
        <v>-1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11"/>
      <c r="AX8" s="11"/>
      <c r="AY8" s="11"/>
      <c r="AZ8" s="11"/>
      <c r="BA8" s="2"/>
      <c r="BB8" s="2"/>
      <c r="BC8" s="2"/>
      <c r="BD8" s="2"/>
      <c r="BE8" s="2"/>
      <c r="BF8" s="2"/>
      <c r="BG8" s="2"/>
      <c r="BH8" s="2"/>
      <c r="BI8" s="2"/>
      <c r="BJ8" s="2">
        <v>-1</v>
      </c>
      <c r="BK8" s="2"/>
      <c r="BL8" s="2"/>
    </row>
    <row r="9" spans="1:64" x14ac:dyDescent="0.25">
      <c r="A9" s="4" t="s">
        <v>72</v>
      </c>
      <c r="B9" s="5" t="s">
        <v>80</v>
      </c>
      <c r="C9" s="6" t="s">
        <v>81</v>
      </c>
      <c r="D9" s="6">
        <f>SUM(F9:BI9)</f>
        <v>9</v>
      </c>
      <c r="E9" s="6">
        <f t="shared" si="0"/>
        <v>0</v>
      </c>
      <c r="F9" s="2"/>
      <c r="G9" s="2">
        <v>1.1000000000000001</v>
      </c>
      <c r="H9" s="2">
        <v>0.8</v>
      </c>
      <c r="I9" s="2"/>
      <c r="J9" s="2">
        <v>0.7</v>
      </c>
      <c r="K9" s="2">
        <v>0.6</v>
      </c>
      <c r="L9" s="2"/>
      <c r="M9" s="2"/>
      <c r="N9" s="2"/>
      <c r="O9" s="2">
        <v>0.2</v>
      </c>
      <c r="P9" s="2">
        <v>0.5</v>
      </c>
      <c r="Q9" s="2"/>
      <c r="R9" s="2">
        <v>0.25</v>
      </c>
      <c r="S9" s="2">
        <v>0.2</v>
      </c>
      <c r="T9" s="2"/>
      <c r="U9" s="2"/>
      <c r="V9" s="2"/>
      <c r="W9" s="2">
        <v>1</v>
      </c>
      <c r="X9" s="2"/>
      <c r="Y9" s="2"/>
      <c r="Z9" s="2"/>
      <c r="AA9" s="2"/>
      <c r="AB9" s="2"/>
      <c r="AC9" s="2"/>
      <c r="AD9" s="2"/>
      <c r="AE9" s="2">
        <v>1.5</v>
      </c>
      <c r="AF9" s="2"/>
      <c r="AG9" s="2"/>
      <c r="AH9" s="2"/>
      <c r="AI9" s="2"/>
      <c r="AJ9" s="2"/>
      <c r="AK9" s="2"/>
      <c r="AL9" s="2"/>
      <c r="AM9" s="2"/>
      <c r="AN9" s="2">
        <v>0.5</v>
      </c>
      <c r="AO9" s="2">
        <v>1</v>
      </c>
      <c r="AP9" s="2"/>
      <c r="AQ9" s="2"/>
      <c r="AR9" s="2"/>
      <c r="AS9" s="2"/>
      <c r="AT9" s="2"/>
      <c r="AU9" s="2"/>
      <c r="AV9" s="2"/>
      <c r="AW9" s="11"/>
      <c r="AX9" s="11"/>
      <c r="AY9" s="11"/>
      <c r="AZ9" s="11"/>
      <c r="BA9" s="2"/>
      <c r="BB9" s="2"/>
      <c r="BC9" s="2"/>
      <c r="BD9" s="2">
        <v>0.2</v>
      </c>
      <c r="BE9" s="2"/>
      <c r="BF9" s="2"/>
      <c r="BG9" s="2"/>
      <c r="BH9" s="2">
        <v>0.35</v>
      </c>
      <c r="BI9" s="2">
        <v>0.1</v>
      </c>
      <c r="BJ9" s="2"/>
      <c r="BK9" s="2"/>
      <c r="BL9" s="2"/>
    </row>
    <row r="10" spans="1:64" x14ac:dyDescent="0.25">
      <c r="A10" s="4" t="s">
        <v>72</v>
      </c>
      <c r="B10" s="5" t="s">
        <v>82</v>
      </c>
      <c r="C10" s="6" t="s">
        <v>83</v>
      </c>
      <c r="D10" s="6">
        <f t="shared" ref="D10:D73" si="1">SUM(F10:BI10)</f>
        <v>0</v>
      </c>
      <c r="E10" s="6">
        <f t="shared" si="0"/>
        <v>-1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11"/>
      <c r="AX10" s="11"/>
      <c r="AY10" s="11"/>
      <c r="AZ10" s="11"/>
      <c r="BA10" s="2"/>
      <c r="BB10" s="2"/>
      <c r="BC10" s="2"/>
      <c r="BD10" s="2"/>
      <c r="BE10" s="2"/>
      <c r="BF10" s="2"/>
      <c r="BG10" s="2"/>
      <c r="BH10" s="2"/>
      <c r="BI10" s="2"/>
      <c r="BJ10" s="2">
        <v>-1</v>
      </c>
      <c r="BK10" s="2"/>
      <c r="BL10" s="2"/>
    </row>
    <row r="11" spans="1:64" x14ac:dyDescent="0.25">
      <c r="A11" s="4" t="s">
        <v>72</v>
      </c>
      <c r="B11" s="5" t="s">
        <v>84</v>
      </c>
      <c r="C11" s="6" t="s">
        <v>85</v>
      </c>
      <c r="D11" s="6">
        <f t="shared" si="1"/>
        <v>0.7</v>
      </c>
      <c r="E11" s="6">
        <f t="shared" si="0"/>
        <v>0</v>
      </c>
      <c r="F11" s="2"/>
      <c r="G11" s="2"/>
      <c r="H11" s="2"/>
      <c r="I11" s="2"/>
      <c r="J11" s="2"/>
      <c r="K11" s="2"/>
      <c r="L11" s="2"/>
      <c r="M11" s="2"/>
      <c r="N11" s="2"/>
      <c r="O11" s="2">
        <v>0.2</v>
      </c>
      <c r="P11" s="2"/>
      <c r="Q11" s="2"/>
      <c r="R11" s="2"/>
      <c r="S11" s="2"/>
      <c r="T11" s="2"/>
      <c r="U11" s="2"/>
      <c r="V11" s="2"/>
      <c r="W11" s="2">
        <v>0.5</v>
      </c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11"/>
      <c r="AX11" s="11"/>
      <c r="AY11" s="11"/>
      <c r="AZ11" s="11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</row>
    <row r="12" spans="1:64" x14ac:dyDescent="0.25">
      <c r="A12" s="4" t="s">
        <v>72</v>
      </c>
      <c r="B12" s="5" t="s">
        <v>86</v>
      </c>
      <c r="C12" s="6" t="s">
        <v>87</v>
      </c>
      <c r="D12" s="6">
        <f t="shared" si="1"/>
        <v>0</v>
      </c>
      <c r="E12" s="6">
        <f t="shared" si="0"/>
        <v>-1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11"/>
      <c r="AX12" s="11"/>
      <c r="AY12" s="11"/>
      <c r="AZ12" s="11"/>
      <c r="BA12" s="2"/>
      <c r="BB12" s="2"/>
      <c r="BC12" s="2"/>
      <c r="BD12" s="2"/>
      <c r="BE12" s="2"/>
      <c r="BF12" s="2"/>
      <c r="BG12" s="2"/>
      <c r="BH12" s="2"/>
      <c r="BI12" s="2"/>
      <c r="BJ12" s="2">
        <v>-1</v>
      </c>
      <c r="BK12" s="2"/>
      <c r="BL12" s="2"/>
    </row>
    <row r="13" spans="1:64" x14ac:dyDescent="0.25">
      <c r="A13" s="4" t="s">
        <v>72</v>
      </c>
      <c r="B13" s="5" t="s">
        <v>88</v>
      </c>
      <c r="C13" s="6" t="s">
        <v>89</v>
      </c>
      <c r="D13" s="6">
        <f t="shared" si="1"/>
        <v>2.1</v>
      </c>
      <c r="E13" s="6">
        <f t="shared" si="0"/>
        <v>0</v>
      </c>
      <c r="F13" s="2"/>
      <c r="G13" s="2">
        <v>0.9</v>
      </c>
      <c r="H13" s="2"/>
      <c r="I13" s="2"/>
      <c r="J13" s="2">
        <v>0.6</v>
      </c>
      <c r="K13" s="2">
        <v>0.6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11"/>
      <c r="AX13" s="11"/>
      <c r="AY13" s="11"/>
      <c r="AZ13" s="11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</row>
    <row r="14" spans="1:64" x14ac:dyDescent="0.25">
      <c r="A14" s="4" t="s">
        <v>72</v>
      </c>
      <c r="B14" s="5" t="s">
        <v>90</v>
      </c>
      <c r="C14" s="6" t="s">
        <v>91</v>
      </c>
      <c r="D14" s="6">
        <f t="shared" si="1"/>
        <v>2.9000000000000004</v>
      </c>
      <c r="E14" s="6">
        <f t="shared" si="0"/>
        <v>0</v>
      </c>
      <c r="F14" s="2"/>
      <c r="G14" s="2"/>
      <c r="H14" s="2">
        <v>0.8</v>
      </c>
      <c r="I14" s="2"/>
      <c r="J14" s="2">
        <v>0.7</v>
      </c>
      <c r="K14" s="2">
        <v>0.6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>
        <v>0.5</v>
      </c>
      <c r="AO14" s="2"/>
      <c r="AP14" s="2"/>
      <c r="AQ14" s="2"/>
      <c r="AR14" s="2"/>
      <c r="AS14" s="2"/>
      <c r="AT14" s="2"/>
      <c r="AU14" s="2"/>
      <c r="AV14" s="2"/>
      <c r="AW14" s="11"/>
      <c r="AX14" s="11"/>
      <c r="AY14" s="11"/>
      <c r="AZ14" s="11"/>
      <c r="BA14" s="2"/>
      <c r="BB14" s="2"/>
      <c r="BC14" s="2"/>
      <c r="BD14" s="2"/>
      <c r="BE14" s="2">
        <v>0.2</v>
      </c>
      <c r="BF14" s="2"/>
      <c r="BG14" s="2"/>
      <c r="BH14" s="2"/>
      <c r="BI14" s="2">
        <v>0.1</v>
      </c>
      <c r="BJ14" s="2"/>
      <c r="BK14" s="2"/>
      <c r="BL14" s="2"/>
    </row>
    <row r="15" spans="1:64" x14ac:dyDescent="0.25">
      <c r="A15" s="4" t="s">
        <v>72</v>
      </c>
      <c r="B15" s="5" t="s">
        <v>92</v>
      </c>
      <c r="C15" s="6" t="s">
        <v>93</v>
      </c>
      <c r="D15" s="6">
        <f t="shared" si="1"/>
        <v>3.1</v>
      </c>
      <c r="E15" s="6">
        <f t="shared" si="0"/>
        <v>0</v>
      </c>
      <c r="F15" s="2"/>
      <c r="G15" s="2">
        <v>0.9</v>
      </c>
      <c r="H15" s="2">
        <v>0.4</v>
      </c>
      <c r="I15" s="2"/>
      <c r="J15" s="2">
        <v>0.6</v>
      </c>
      <c r="K15" s="2">
        <v>0.6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>
        <v>0.5</v>
      </c>
      <c r="AO15" s="2"/>
      <c r="AP15" s="2"/>
      <c r="AQ15" s="2"/>
      <c r="AR15" s="2"/>
      <c r="AS15" s="2"/>
      <c r="AT15" s="2"/>
      <c r="AU15" s="2"/>
      <c r="AV15" s="2"/>
      <c r="AW15" s="11"/>
      <c r="AX15" s="11"/>
      <c r="AY15" s="11"/>
      <c r="AZ15" s="11"/>
      <c r="BA15" s="2"/>
      <c r="BB15" s="2"/>
      <c r="BC15" s="2"/>
      <c r="BD15" s="2"/>
      <c r="BE15" s="2"/>
      <c r="BF15" s="2"/>
      <c r="BG15" s="2"/>
      <c r="BH15" s="2"/>
      <c r="BI15" s="2">
        <v>0.1</v>
      </c>
      <c r="BJ15" s="2"/>
      <c r="BK15" s="2"/>
      <c r="BL15" s="2"/>
    </row>
    <row r="16" spans="1:64" x14ac:dyDescent="0.25">
      <c r="A16" s="4" t="s">
        <v>72</v>
      </c>
      <c r="B16" s="5" t="s">
        <v>94</v>
      </c>
      <c r="C16" s="6" t="s">
        <v>95</v>
      </c>
      <c r="D16" s="6">
        <f t="shared" si="1"/>
        <v>1.9</v>
      </c>
      <c r="E16" s="6">
        <f t="shared" si="0"/>
        <v>0</v>
      </c>
      <c r="F16" s="2"/>
      <c r="G16" s="2"/>
      <c r="H16" s="2"/>
      <c r="I16" s="2"/>
      <c r="J16" s="2">
        <v>0.7</v>
      </c>
      <c r="K16" s="2">
        <v>0.6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>
        <v>0.5</v>
      </c>
      <c r="AO16" s="2"/>
      <c r="AP16" s="2"/>
      <c r="AQ16" s="2"/>
      <c r="AR16" s="2"/>
      <c r="AS16" s="2"/>
      <c r="AT16" s="2"/>
      <c r="AU16" s="2"/>
      <c r="AV16" s="2"/>
      <c r="AW16" s="11"/>
      <c r="AX16" s="11"/>
      <c r="AY16" s="11"/>
      <c r="AZ16" s="11"/>
      <c r="BA16" s="2"/>
      <c r="BB16" s="2"/>
      <c r="BC16" s="2"/>
      <c r="BD16" s="2"/>
      <c r="BE16" s="2"/>
      <c r="BF16" s="2"/>
      <c r="BG16" s="2"/>
      <c r="BH16" s="2"/>
      <c r="BI16" s="2">
        <v>0.1</v>
      </c>
      <c r="BJ16" s="2"/>
      <c r="BK16" s="2"/>
      <c r="BL16" s="2"/>
    </row>
    <row r="17" spans="1:64" x14ac:dyDescent="0.25">
      <c r="A17" s="4" t="s">
        <v>72</v>
      </c>
      <c r="B17" s="5" t="s">
        <v>96</v>
      </c>
      <c r="C17" s="6" t="s">
        <v>97</v>
      </c>
      <c r="D17" s="6">
        <f t="shared" si="1"/>
        <v>0</v>
      </c>
      <c r="E17" s="6">
        <f t="shared" si="0"/>
        <v>-1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11"/>
      <c r="AX17" s="11"/>
      <c r="AY17" s="11"/>
      <c r="AZ17" s="11"/>
      <c r="BA17" s="2"/>
      <c r="BB17" s="2"/>
      <c r="BC17" s="2"/>
      <c r="BD17" s="2"/>
      <c r="BE17" s="2"/>
      <c r="BF17" s="2"/>
      <c r="BG17" s="2"/>
      <c r="BH17" s="2"/>
      <c r="BI17" s="2"/>
      <c r="BJ17" s="2">
        <v>-1</v>
      </c>
      <c r="BK17" s="2"/>
      <c r="BL17" s="2"/>
    </row>
    <row r="18" spans="1:64" x14ac:dyDescent="0.25">
      <c r="A18" s="4" t="s">
        <v>72</v>
      </c>
      <c r="B18" s="5" t="s">
        <v>98</v>
      </c>
      <c r="C18" s="6" t="s">
        <v>99</v>
      </c>
      <c r="D18" s="6">
        <f t="shared" si="1"/>
        <v>3</v>
      </c>
      <c r="E18" s="6">
        <f t="shared" si="0"/>
        <v>0</v>
      </c>
      <c r="F18" s="2"/>
      <c r="G18" s="2">
        <v>0.9</v>
      </c>
      <c r="H18" s="2">
        <v>0.4</v>
      </c>
      <c r="I18" s="2"/>
      <c r="J18" s="2">
        <v>0.6</v>
      </c>
      <c r="K18" s="2">
        <v>0.6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>
        <v>0.5</v>
      </c>
      <c r="AO18" s="2"/>
      <c r="AP18" s="2"/>
      <c r="AQ18" s="2"/>
      <c r="AR18" s="2"/>
      <c r="AS18" s="2"/>
      <c r="AT18" s="2"/>
      <c r="AU18" s="2"/>
      <c r="AV18" s="2"/>
      <c r="AW18" s="11"/>
      <c r="AX18" s="11"/>
      <c r="AY18" s="11"/>
      <c r="AZ18" s="11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</row>
    <row r="19" spans="1:64" x14ac:dyDescent="0.25">
      <c r="A19" s="4" t="s">
        <v>72</v>
      </c>
      <c r="B19" s="5" t="s">
        <v>100</v>
      </c>
      <c r="C19" s="6" t="s">
        <v>101</v>
      </c>
      <c r="D19" s="6">
        <f t="shared" si="1"/>
        <v>4.2</v>
      </c>
      <c r="E19" s="6">
        <f t="shared" si="0"/>
        <v>0</v>
      </c>
      <c r="F19" s="2"/>
      <c r="G19" s="2">
        <v>1.2</v>
      </c>
      <c r="H19" s="2">
        <v>1</v>
      </c>
      <c r="I19" s="2"/>
      <c r="J19" s="2">
        <v>0.6</v>
      </c>
      <c r="K19" s="2">
        <v>0.6</v>
      </c>
      <c r="L19" s="2"/>
      <c r="M19" s="2"/>
      <c r="N19" s="2"/>
      <c r="O19" s="2">
        <v>0.2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>
        <v>0.5</v>
      </c>
      <c r="AO19" s="2"/>
      <c r="AP19" s="2"/>
      <c r="AQ19" s="2"/>
      <c r="AR19" s="2"/>
      <c r="AS19" s="2"/>
      <c r="AT19" s="2"/>
      <c r="AU19" s="2"/>
      <c r="AV19" s="2"/>
      <c r="AW19" s="11"/>
      <c r="AX19" s="11"/>
      <c r="AY19" s="11"/>
      <c r="AZ19" s="11"/>
      <c r="BA19" s="2"/>
      <c r="BB19" s="2"/>
      <c r="BC19" s="2"/>
      <c r="BD19" s="2"/>
      <c r="BE19" s="2"/>
      <c r="BF19" s="2"/>
      <c r="BG19" s="2"/>
      <c r="BH19" s="2"/>
      <c r="BI19" s="2">
        <v>0.1</v>
      </c>
      <c r="BJ19" s="2"/>
      <c r="BK19" s="2"/>
      <c r="BL19" s="2"/>
    </row>
    <row r="20" spans="1:64" x14ac:dyDescent="0.25">
      <c r="A20" s="4" t="s">
        <v>72</v>
      </c>
      <c r="B20" s="5" t="s">
        <v>102</v>
      </c>
      <c r="C20" s="6" t="s">
        <v>103</v>
      </c>
      <c r="D20" s="6">
        <f t="shared" si="1"/>
        <v>2.8000000000000003</v>
      </c>
      <c r="E20" s="6">
        <f t="shared" si="0"/>
        <v>0</v>
      </c>
      <c r="F20" s="2"/>
      <c r="G20" s="2">
        <v>0.9</v>
      </c>
      <c r="H20" s="2">
        <v>0.6</v>
      </c>
      <c r="I20" s="2"/>
      <c r="J20" s="2">
        <v>0.6</v>
      </c>
      <c r="K20" s="2">
        <v>0.6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11"/>
      <c r="AX20" s="11"/>
      <c r="AY20" s="11"/>
      <c r="AZ20" s="11"/>
      <c r="BA20" s="2"/>
      <c r="BB20" s="2"/>
      <c r="BC20" s="2"/>
      <c r="BD20" s="2"/>
      <c r="BE20" s="2"/>
      <c r="BF20" s="2"/>
      <c r="BG20" s="2"/>
      <c r="BH20" s="2"/>
      <c r="BI20" s="2">
        <v>0.1</v>
      </c>
      <c r="BJ20" s="2"/>
      <c r="BK20" s="2"/>
      <c r="BL20" s="2"/>
    </row>
    <row r="21" spans="1:64" x14ac:dyDescent="0.25">
      <c r="A21" s="4" t="s">
        <v>72</v>
      </c>
      <c r="B21" s="7">
        <v>170203114</v>
      </c>
      <c r="C21" s="8" t="s">
        <v>104</v>
      </c>
      <c r="D21" s="6">
        <f t="shared" si="1"/>
        <v>0.9</v>
      </c>
      <c r="E21" s="6">
        <f t="shared" si="0"/>
        <v>0</v>
      </c>
      <c r="F21" s="2"/>
      <c r="G21" s="2"/>
      <c r="H21" s="2"/>
      <c r="I21" s="2"/>
      <c r="J21" s="2"/>
      <c r="K21" s="2">
        <v>0.6</v>
      </c>
      <c r="L21" s="2"/>
      <c r="M21" s="2"/>
      <c r="N21" s="2">
        <v>0.2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11"/>
      <c r="AX21" s="11"/>
      <c r="AY21" s="11"/>
      <c r="AZ21" s="11"/>
      <c r="BA21" s="2"/>
      <c r="BB21" s="2"/>
      <c r="BC21" s="2"/>
      <c r="BD21" s="2"/>
      <c r="BE21" s="2"/>
      <c r="BF21" s="2"/>
      <c r="BG21" s="2"/>
      <c r="BH21" s="2"/>
      <c r="BI21" s="2">
        <v>0.1</v>
      </c>
      <c r="BJ21" s="2"/>
      <c r="BK21" s="2"/>
      <c r="BL21" s="2"/>
    </row>
    <row r="22" spans="1:64" x14ac:dyDescent="0.25">
      <c r="A22" s="4" t="s">
        <v>72</v>
      </c>
      <c r="B22" s="7">
        <v>170203115</v>
      </c>
      <c r="C22" s="8" t="s">
        <v>105</v>
      </c>
      <c r="D22" s="6">
        <f t="shared" si="1"/>
        <v>3.85</v>
      </c>
      <c r="E22" s="6">
        <f t="shared" si="0"/>
        <v>-1</v>
      </c>
      <c r="F22" s="2"/>
      <c r="G22" s="2">
        <v>0.3</v>
      </c>
      <c r="H22" s="2">
        <v>0.6</v>
      </c>
      <c r="I22" s="2"/>
      <c r="J22" s="2"/>
      <c r="K22" s="2">
        <v>0.6</v>
      </c>
      <c r="L22" s="2"/>
      <c r="M22" s="2"/>
      <c r="N22" s="2"/>
      <c r="O22" s="2"/>
      <c r="P22" s="2"/>
      <c r="Q22" s="2"/>
      <c r="R22" s="2">
        <v>0.25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>
        <v>1</v>
      </c>
      <c r="AF22" s="2"/>
      <c r="AG22" s="2"/>
      <c r="AH22" s="2"/>
      <c r="AI22" s="2"/>
      <c r="AJ22" s="2"/>
      <c r="AK22" s="2"/>
      <c r="AL22" s="2"/>
      <c r="AM22" s="2"/>
      <c r="AN22" s="2"/>
      <c r="AO22" s="2">
        <v>1</v>
      </c>
      <c r="AP22" s="2"/>
      <c r="AQ22" s="2"/>
      <c r="AR22" s="2"/>
      <c r="AS22" s="2"/>
      <c r="AT22" s="2"/>
      <c r="AU22" s="2"/>
      <c r="AV22" s="2"/>
      <c r="AW22" s="11"/>
      <c r="AX22" s="11"/>
      <c r="AY22" s="11"/>
      <c r="AZ22" s="11"/>
      <c r="BA22" s="2"/>
      <c r="BB22" s="2"/>
      <c r="BC22" s="2"/>
      <c r="BD22" s="2"/>
      <c r="BE22" s="2"/>
      <c r="BF22" s="2"/>
      <c r="BG22" s="2"/>
      <c r="BH22" s="2"/>
      <c r="BI22" s="2">
        <v>0.1</v>
      </c>
      <c r="BJ22" s="2">
        <v>-1</v>
      </c>
      <c r="BK22" s="2"/>
      <c r="BL22" s="2"/>
    </row>
    <row r="23" spans="1:64" x14ac:dyDescent="0.25">
      <c r="A23" s="4" t="s">
        <v>72</v>
      </c>
      <c r="B23" s="7">
        <v>170203116</v>
      </c>
      <c r="C23" s="8" t="s">
        <v>106</v>
      </c>
      <c r="D23" s="6">
        <f t="shared" si="1"/>
        <v>1.7999999999999998</v>
      </c>
      <c r="E23" s="6">
        <f t="shared" si="0"/>
        <v>-1</v>
      </c>
      <c r="F23" s="2"/>
      <c r="G23" s="2"/>
      <c r="H23" s="2"/>
      <c r="I23" s="2"/>
      <c r="J23" s="2"/>
      <c r="K23" s="2">
        <v>0.6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>
        <v>1.2</v>
      </c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11"/>
      <c r="AX23" s="11"/>
      <c r="AY23" s="11"/>
      <c r="AZ23" s="11"/>
      <c r="BA23" s="2"/>
      <c r="BB23" s="2"/>
      <c r="BC23" s="2"/>
      <c r="BD23" s="2"/>
      <c r="BE23" s="2"/>
      <c r="BF23" s="2"/>
      <c r="BG23" s="2"/>
      <c r="BH23" s="2"/>
      <c r="BI23" s="2"/>
      <c r="BJ23" s="2">
        <v>-1</v>
      </c>
      <c r="BK23" s="2"/>
      <c r="BL23" s="2"/>
    </row>
    <row r="24" spans="1:64" x14ac:dyDescent="0.25">
      <c r="A24" s="4" t="s">
        <v>72</v>
      </c>
      <c r="B24" s="7">
        <v>170203117</v>
      </c>
      <c r="C24" s="8" t="s">
        <v>107</v>
      </c>
      <c r="D24" s="6">
        <f t="shared" si="1"/>
        <v>0.9</v>
      </c>
      <c r="E24" s="6">
        <f t="shared" si="0"/>
        <v>0</v>
      </c>
      <c r="F24" s="2"/>
      <c r="G24" s="2"/>
      <c r="H24" s="2"/>
      <c r="I24" s="2"/>
      <c r="J24" s="2"/>
      <c r="K24" s="2">
        <v>0.6</v>
      </c>
      <c r="L24" s="2"/>
      <c r="M24" s="2"/>
      <c r="N24" s="2"/>
      <c r="O24" s="2">
        <v>0.2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11"/>
      <c r="AX24" s="11"/>
      <c r="AY24" s="11"/>
      <c r="AZ24" s="11"/>
      <c r="BA24" s="2"/>
      <c r="BB24" s="2"/>
      <c r="BC24" s="2"/>
      <c r="BD24" s="2"/>
      <c r="BE24" s="2"/>
      <c r="BF24" s="2"/>
      <c r="BG24" s="2"/>
      <c r="BH24" s="2"/>
      <c r="BI24" s="2">
        <v>0.1</v>
      </c>
      <c r="BJ24" s="2"/>
      <c r="BK24" s="2"/>
      <c r="BL24" s="2"/>
    </row>
    <row r="25" spans="1:64" x14ac:dyDescent="0.25">
      <c r="A25" s="4" t="s">
        <v>72</v>
      </c>
      <c r="B25" s="5" t="s">
        <v>108</v>
      </c>
      <c r="C25" s="6" t="s">
        <v>109</v>
      </c>
      <c r="D25" s="6">
        <f t="shared" si="1"/>
        <v>0.5</v>
      </c>
      <c r="E25" s="6">
        <f t="shared" si="0"/>
        <v>0</v>
      </c>
      <c r="F25" s="2"/>
      <c r="G25" s="2"/>
      <c r="H25" s="2"/>
      <c r="I25" s="2"/>
      <c r="J25" s="2"/>
      <c r="K25" s="2"/>
      <c r="L25" s="2"/>
      <c r="M25" s="2"/>
      <c r="N25" s="2"/>
      <c r="O25" s="2">
        <v>0.2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11"/>
      <c r="AX25" s="11"/>
      <c r="AY25" s="11"/>
      <c r="AZ25" s="11"/>
      <c r="BA25" s="2"/>
      <c r="BB25" s="2"/>
      <c r="BC25" s="2"/>
      <c r="BD25" s="2"/>
      <c r="BE25" s="2">
        <v>0.2</v>
      </c>
      <c r="BF25" s="2"/>
      <c r="BG25" s="2"/>
      <c r="BH25" s="2"/>
      <c r="BI25" s="2">
        <v>0.1</v>
      </c>
      <c r="BJ25" s="2"/>
      <c r="BK25" s="2"/>
      <c r="BL25" s="2"/>
    </row>
    <row r="26" spans="1:64" x14ac:dyDescent="0.25">
      <c r="A26" s="4" t="s">
        <v>72</v>
      </c>
      <c r="B26" s="7">
        <v>170203119</v>
      </c>
      <c r="C26" s="8" t="s">
        <v>110</v>
      </c>
      <c r="D26" s="6">
        <f t="shared" si="1"/>
        <v>1.4</v>
      </c>
      <c r="E26" s="6">
        <f t="shared" si="0"/>
        <v>0</v>
      </c>
      <c r="F26" s="2"/>
      <c r="G26" s="2"/>
      <c r="H26" s="2"/>
      <c r="I26" s="2"/>
      <c r="J26" s="2"/>
      <c r="K26" s="2"/>
      <c r="L26" s="2"/>
      <c r="M26" s="2"/>
      <c r="N26" s="2"/>
      <c r="O26" s="2">
        <v>0.2</v>
      </c>
      <c r="P26" s="2">
        <v>0.5</v>
      </c>
      <c r="Q26" s="2">
        <v>0.5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11"/>
      <c r="AX26" s="11"/>
      <c r="AY26" s="11"/>
      <c r="AZ26" s="11"/>
      <c r="BA26" s="2"/>
      <c r="BB26" s="2"/>
      <c r="BC26" s="2"/>
      <c r="BD26" s="2"/>
      <c r="BE26" s="2">
        <v>0.2</v>
      </c>
      <c r="BF26" s="2"/>
      <c r="BG26" s="2"/>
      <c r="BH26" s="2"/>
      <c r="BI26" s="2"/>
      <c r="BJ26" s="2"/>
      <c r="BK26" s="2"/>
      <c r="BL26" s="2"/>
    </row>
    <row r="27" spans="1:64" x14ac:dyDescent="0.25">
      <c r="A27" s="4" t="s">
        <v>72</v>
      </c>
      <c r="B27" s="7">
        <v>170203120</v>
      </c>
      <c r="C27" s="8" t="s">
        <v>111</v>
      </c>
      <c r="D27" s="6">
        <f t="shared" si="1"/>
        <v>0.9</v>
      </c>
      <c r="E27" s="6">
        <f t="shared" si="0"/>
        <v>0</v>
      </c>
      <c r="F27" s="2"/>
      <c r="G27" s="2"/>
      <c r="H27" s="2"/>
      <c r="I27" s="2"/>
      <c r="J27" s="2"/>
      <c r="K27" s="2">
        <v>0.6</v>
      </c>
      <c r="L27" s="2"/>
      <c r="M27" s="2"/>
      <c r="N27" s="2"/>
      <c r="O27" s="2">
        <v>0.2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11"/>
      <c r="AX27" s="11"/>
      <c r="AY27" s="11"/>
      <c r="AZ27" s="11"/>
      <c r="BA27" s="2"/>
      <c r="BB27" s="2"/>
      <c r="BC27" s="2"/>
      <c r="BD27" s="2"/>
      <c r="BE27" s="2"/>
      <c r="BF27" s="2"/>
      <c r="BG27" s="2"/>
      <c r="BH27" s="2"/>
      <c r="BI27" s="2">
        <v>0.1</v>
      </c>
      <c r="BJ27" s="2"/>
      <c r="BK27" s="2"/>
      <c r="BL27" s="2"/>
    </row>
    <row r="28" spans="1:64" x14ac:dyDescent="0.25">
      <c r="A28" s="4" t="s">
        <v>72</v>
      </c>
      <c r="B28" s="5" t="s">
        <v>112</v>
      </c>
      <c r="C28" s="6" t="s">
        <v>113</v>
      </c>
      <c r="D28" s="6">
        <f t="shared" si="1"/>
        <v>2.4</v>
      </c>
      <c r="E28" s="6">
        <f t="shared" si="0"/>
        <v>0</v>
      </c>
      <c r="F28" s="2"/>
      <c r="G28" s="2"/>
      <c r="H28" s="2"/>
      <c r="I28" s="2">
        <v>1</v>
      </c>
      <c r="J28" s="2">
        <v>0.7</v>
      </c>
      <c r="K28" s="2"/>
      <c r="L28" s="2"/>
      <c r="M28" s="2"/>
      <c r="N28" s="2"/>
      <c r="O28" s="2">
        <v>0.2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>
        <v>0.5</v>
      </c>
      <c r="AO28" s="2"/>
      <c r="AP28" s="2"/>
      <c r="AQ28" s="2"/>
      <c r="AR28" s="2"/>
      <c r="AS28" s="2"/>
      <c r="AT28" s="2"/>
      <c r="AU28" s="2"/>
      <c r="AV28" s="2"/>
      <c r="AW28" s="11"/>
      <c r="AX28" s="11"/>
      <c r="AY28" s="11"/>
      <c r="AZ28" s="11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</row>
    <row r="29" spans="1:64" x14ac:dyDescent="0.25">
      <c r="A29" s="4" t="s">
        <v>72</v>
      </c>
      <c r="B29" s="7">
        <v>170203122</v>
      </c>
      <c r="C29" s="8" t="s">
        <v>114</v>
      </c>
      <c r="D29" s="6">
        <f t="shared" si="1"/>
        <v>0.9</v>
      </c>
      <c r="E29" s="6">
        <f t="shared" si="0"/>
        <v>0</v>
      </c>
      <c r="F29" s="2"/>
      <c r="G29" s="2"/>
      <c r="H29" s="2"/>
      <c r="I29" s="2"/>
      <c r="J29" s="2"/>
      <c r="K29" s="2">
        <v>0.6</v>
      </c>
      <c r="L29" s="2"/>
      <c r="M29" s="2"/>
      <c r="N29" s="2"/>
      <c r="O29" s="2">
        <v>0.2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11"/>
      <c r="AX29" s="11"/>
      <c r="AY29" s="11"/>
      <c r="AZ29" s="11"/>
      <c r="BA29" s="2"/>
      <c r="BB29" s="2"/>
      <c r="BC29" s="2"/>
      <c r="BD29" s="2"/>
      <c r="BE29" s="2"/>
      <c r="BF29" s="2"/>
      <c r="BG29" s="2"/>
      <c r="BH29" s="2"/>
      <c r="BI29" s="2">
        <v>0.1</v>
      </c>
      <c r="BJ29" s="2"/>
      <c r="BK29" s="2"/>
      <c r="BL29" s="2"/>
    </row>
    <row r="30" spans="1:64" x14ac:dyDescent="0.25">
      <c r="A30" s="4" t="s">
        <v>72</v>
      </c>
      <c r="B30" s="7">
        <v>170203123</v>
      </c>
      <c r="C30" s="8" t="s">
        <v>115</v>
      </c>
      <c r="D30" s="6">
        <f t="shared" si="1"/>
        <v>3.4000000000000004</v>
      </c>
      <c r="E30" s="6">
        <f t="shared" si="0"/>
        <v>-0.5</v>
      </c>
      <c r="F30" s="2"/>
      <c r="G30" s="2">
        <v>0.9</v>
      </c>
      <c r="H30" s="2">
        <v>0.6</v>
      </c>
      <c r="I30" s="2"/>
      <c r="J30" s="2"/>
      <c r="K30" s="2"/>
      <c r="L30" s="2"/>
      <c r="M30" s="2"/>
      <c r="N30" s="2"/>
      <c r="O30" s="2">
        <v>0.2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>
        <v>0.5</v>
      </c>
      <c r="AO30" s="2">
        <v>1</v>
      </c>
      <c r="AP30" s="2"/>
      <c r="AQ30" s="2"/>
      <c r="AR30" s="2"/>
      <c r="AS30" s="2"/>
      <c r="AT30" s="2"/>
      <c r="AU30" s="2"/>
      <c r="AV30" s="2"/>
      <c r="AW30" s="11"/>
      <c r="AX30" s="11"/>
      <c r="AY30" s="11"/>
      <c r="AZ30" s="11"/>
      <c r="BA30" s="2"/>
      <c r="BB30" s="2"/>
      <c r="BC30" s="2"/>
      <c r="BD30" s="2"/>
      <c r="BE30" s="2">
        <v>0.2</v>
      </c>
      <c r="BF30" s="2"/>
      <c r="BG30" s="2"/>
      <c r="BH30" s="2"/>
      <c r="BI30" s="2"/>
      <c r="BJ30" s="2">
        <v>-0.5</v>
      </c>
      <c r="BK30" s="2"/>
      <c r="BL30" s="2"/>
    </row>
    <row r="31" spans="1:64" x14ac:dyDescent="0.25">
      <c r="A31" s="4" t="s">
        <v>72</v>
      </c>
      <c r="B31" s="7">
        <v>170203124</v>
      </c>
      <c r="C31" s="8" t="s">
        <v>116</v>
      </c>
      <c r="D31" s="6">
        <f t="shared" si="1"/>
        <v>0.7</v>
      </c>
      <c r="E31" s="6">
        <f t="shared" si="0"/>
        <v>-0.5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>
        <v>0.5</v>
      </c>
      <c r="AO31" s="2"/>
      <c r="AP31" s="2"/>
      <c r="AQ31" s="2"/>
      <c r="AR31" s="2"/>
      <c r="AS31" s="2"/>
      <c r="AT31" s="2"/>
      <c r="AU31" s="2"/>
      <c r="AV31" s="2"/>
      <c r="AW31" s="11"/>
      <c r="AX31" s="11"/>
      <c r="AY31" s="11"/>
      <c r="AZ31" s="11"/>
      <c r="BA31" s="2"/>
      <c r="BB31" s="2"/>
      <c r="BC31" s="2"/>
      <c r="BD31" s="2"/>
      <c r="BE31" s="2">
        <v>0.2</v>
      </c>
      <c r="BF31" s="2"/>
      <c r="BG31" s="2"/>
      <c r="BH31" s="2"/>
      <c r="BI31" s="2"/>
      <c r="BJ31" s="2">
        <v>-0.5</v>
      </c>
      <c r="BK31" s="2"/>
      <c r="BL31" s="2"/>
    </row>
    <row r="32" spans="1:64" x14ac:dyDescent="0.25">
      <c r="A32" s="4" t="s">
        <v>72</v>
      </c>
      <c r="B32" s="7">
        <v>170203125</v>
      </c>
      <c r="C32" s="8" t="s">
        <v>117</v>
      </c>
      <c r="D32" s="6">
        <f t="shared" si="1"/>
        <v>0.7</v>
      </c>
      <c r="E32" s="6">
        <f t="shared" si="0"/>
        <v>0</v>
      </c>
      <c r="F32" s="2"/>
      <c r="G32" s="2"/>
      <c r="H32" s="2"/>
      <c r="I32" s="2"/>
      <c r="J32" s="2"/>
      <c r="K32" s="2"/>
      <c r="L32" s="2"/>
      <c r="M32" s="2"/>
      <c r="N32" s="2"/>
      <c r="O32" s="2">
        <v>0.2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>
        <v>0.5</v>
      </c>
      <c r="AO32" s="2"/>
      <c r="AP32" s="2"/>
      <c r="AQ32" s="2"/>
      <c r="AR32" s="2"/>
      <c r="AS32" s="2"/>
      <c r="AT32" s="2"/>
      <c r="AU32" s="2"/>
      <c r="AV32" s="2"/>
      <c r="AW32" s="11"/>
      <c r="AX32" s="11"/>
      <c r="AY32" s="11"/>
      <c r="AZ32" s="11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</row>
    <row r="33" spans="1:64" x14ac:dyDescent="0.25">
      <c r="A33" s="4" t="s">
        <v>72</v>
      </c>
      <c r="B33" s="7">
        <v>170203126</v>
      </c>
      <c r="C33" s="8" t="s">
        <v>118</v>
      </c>
      <c r="D33" s="6">
        <f t="shared" si="1"/>
        <v>0.5</v>
      </c>
      <c r="E33" s="6">
        <f t="shared" si="0"/>
        <v>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>
        <v>0.5</v>
      </c>
      <c r="AO33" s="2"/>
      <c r="AP33" s="2"/>
      <c r="AQ33" s="2"/>
      <c r="AR33" s="2"/>
      <c r="AS33" s="2"/>
      <c r="AT33" s="2"/>
      <c r="AU33" s="2"/>
      <c r="AV33" s="2"/>
      <c r="AW33" s="11"/>
      <c r="AX33" s="11"/>
      <c r="AY33" s="11"/>
      <c r="AZ33" s="11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</row>
    <row r="34" spans="1:64" x14ac:dyDescent="0.25">
      <c r="A34" s="4" t="s">
        <v>72</v>
      </c>
      <c r="B34" s="7">
        <v>170203127</v>
      </c>
      <c r="C34" s="8" t="s">
        <v>119</v>
      </c>
      <c r="D34" s="6">
        <f t="shared" si="1"/>
        <v>1.2</v>
      </c>
      <c r="E34" s="6">
        <f t="shared" si="0"/>
        <v>0</v>
      </c>
      <c r="F34" s="2"/>
      <c r="G34" s="2"/>
      <c r="H34" s="2"/>
      <c r="I34" s="2"/>
      <c r="J34" s="2"/>
      <c r="K34" s="2"/>
      <c r="L34" s="2"/>
      <c r="M34" s="2"/>
      <c r="N34" s="2"/>
      <c r="O34" s="2">
        <v>0.2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>
        <v>0.5</v>
      </c>
      <c r="AO34" s="2"/>
      <c r="AP34" s="2"/>
      <c r="AQ34" s="2"/>
      <c r="AR34" s="2"/>
      <c r="AS34" s="2"/>
      <c r="AT34" s="2"/>
      <c r="AU34" s="2"/>
      <c r="AV34" s="2"/>
      <c r="AW34" s="11"/>
      <c r="AX34" s="11"/>
      <c r="AY34" s="11"/>
      <c r="AZ34" s="11"/>
      <c r="BA34" s="2"/>
      <c r="BB34" s="2">
        <v>0.5</v>
      </c>
      <c r="BC34" s="2"/>
      <c r="BD34" s="2"/>
      <c r="BE34" s="2"/>
      <c r="BF34" s="2"/>
      <c r="BG34" s="2"/>
      <c r="BH34" s="2"/>
      <c r="BI34" s="2"/>
      <c r="BJ34" s="2"/>
      <c r="BK34" s="2"/>
      <c r="BL34" s="2"/>
    </row>
    <row r="35" spans="1:64" x14ac:dyDescent="0.25">
      <c r="A35" s="4" t="s">
        <v>72</v>
      </c>
      <c r="B35" s="7">
        <v>170203128</v>
      </c>
      <c r="C35" s="8" t="s">
        <v>120</v>
      </c>
      <c r="D35" s="6">
        <f t="shared" si="1"/>
        <v>2.5999999999999996</v>
      </c>
      <c r="E35" s="6">
        <f t="shared" si="0"/>
        <v>0</v>
      </c>
      <c r="F35" s="2"/>
      <c r="G35" s="2">
        <v>0.3</v>
      </c>
      <c r="H35" s="2"/>
      <c r="I35" s="2"/>
      <c r="J35" s="2"/>
      <c r="K35" s="2">
        <v>0.6</v>
      </c>
      <c r="L35" s="2"/>
      <c r="M35" s="2"/>
      <c r="N35" s="2"/>
      <c r="O35" s="2">
        <v>0.2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>
        <v>0.5</v>
      </c>
      <c r="AO35" s="2"/>
      <c r="AP35" s="2"/>
      <c r="AQ35" s="2"/>
      <c r="AR35" s="2"/>
      <c r="AS35" s="2"/>
      <c r="AT35" s="2"/>
      <c r="AU35" s="2"/>
      <c r="AV35" s="2"/>
      <c r="AW35" s="11"/>
      <c r="AX35" s="11"/>
      <c r="AY35" s="11"/>
      <c r="AZ35" s="11"/>
      <c r="BA35" s="2"/>
      <c r="BB35" s="2"/>
      <c r="BC35" s="2"/>
      <c r="BD35" s="2"/>
      <c r="BE35" s="2"/>
      <c r="BF35" s="2">
        <v>0.5</v>
      </c>
      <c r="BG35" s="2">
        <v>0.5</v>
      </c>
      <c r="BH35" s="2"/>
      <c r="BI35" s="2"/>
      <c r="BJ35" s="2"/>
      <c r="BK35" s="2"/>
      <c r="BL35" s="2"/>
    </row>
    <row r="36" spans="1:64" x14ac:dyDescent="0.25">
      <c r="A36" s="4" t="s">
        <v>72</v>
      </c>
      <c r="B36" s="5" t="s">
        <v>121</v>
      </c>
      <c r="C36" s="6" t="s">
        <v>122</v>
      </c>
      <c r="D36" s="6">
        <f t="shared" si="1"/>
        <v>2</v>
      </c>
      <c r="E36" s="6">
        <f t="shared" si="0"/>
        <v>0</v>
      </c>
      <c r="F36" s="2"/>
      <c r="G36" s="2"/>
      <c r="H36" s="2">
        <v>1</v>
      </c>
      <c r="I36" s="2"/>
      <c r="J36" s="2"/>
      <c r="K36" s="2"/>
      <c r="L36" s="2"/>
      <c r="M36" s="2"/>
      <c r="N36" s="2"/>
      <c r="O36" s="2"/>
      <c r="P36" s="2">
        <v>0.5</v>
      </c>
      <c r="Q36" s="2"/>
      <c r="R36" s="2">
        <v>0.25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11"/>
      <c r="AX36" s="11">
        <v>0.25</v>
      </c>
      <c r="AY36" s="11"/>
      <c r="AZ36" s="11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</row>
    <row r="37" spans="1:64" x14ac:dyDescent="0.25">
      <c r="A37" s="4" t="s">
        <v>72</v>
      </c>
      <c r="B37" s="5" t="s">
        <v>123</v>
      </c>
      <c r="C37" s="6" t="s">
        <v>124</v>
      </c>
      <c r="D37" s="6">
        <f t="shared" si="1"/>
        <v>4.8499999999999996</v>
      </c>
      <c r="E37" s="6">
        <f t="shared" si="0"/>
        <v>0</v>
      </c>
      <c r="F37" s="2"/>
      <c r="G37" s="2">
        <v>0.3</v>
      </c>
      <c r="H37" s="2">
        <v>0.8</v>
      </c>
      <c r="I37" s="2"/>
      <c r="J37" s="2">
        <v>0.7</v>
      </c>
      <c r="K37" s="2">
        <v>0.6</v>
      </c>
      <c r="L37" s="2"/>
      <c r="M37" s="2"/>
      <c r="N37" s="2"/>
      <c r="O37" s="2"/>
      <c r="P37" s="2"/>
      <c r="Q37" s="2"/>
      <c r="R37" s="2">
        <v>0.25</v>
      </c>
      <c r="S37" s="2">
        <v>0.2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>
        <v>1.5</v>
      </c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11"/>
      <c r="AX37" s="11"/>
      <c r="AY37" s="11">
        <v>0.5</v>
      </c>
      <c r="AZ37" s="11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</row>
    <row r="38" spans="1:64" x14ac:dyDescent="0.25">
      <c r="A38" s="4" t="s">
        <v>125</v>
      </c>
      <c r="B38" s="9">
        <v>160701911</v>
      </c>
      <c r="C38" s="10" t="s">
        <v>126</v>
      </c>
      <c r="D38" s="6">
        <f t="shared" si="1"/>
        <v>2.85</v>
      </c>
      <c r="E38" s="6">
        <f t="shared" si="0"/>
        <v>0</v>
      </c>
      <c r="F38" s="2"/>
      <c r="G38" s="2">
        <v>0.6</v>
      </c>
      <c r="H38" s="2">
        <v>0.8</v>
      </c>
      <c r="I38" s="2"/>
      <c r="J38" s="2"/>
      <c r="K38" s="2">
        <v>0.6</v>
      </c>
      <c r="L38" s="2"/>
      <c r="M38" s="2"/>
      <c r="N38" s="2"/>
      <c r="O38" s="2"/>
      <c r="P38" s="2"/>
      <c r="Q38" s="2"/>
      <c r="R38" s="2">
        <v>0.25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>
        <v>0.5</v>
      </c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11"/>
      <c r="AX38" s="11"/>
      <c r="AY38" s="11"/>
      <c r="AZ38" s="11"/>
      <c r="BA38" s="2"/>
      <c r="BB38" s="2"/>
      <c r="BC38" s="2"/>
      <c r="BD38" s="2"/>
      <c r="BE38" s="2"/>
      <c r="BF38" s="2"/>
      <c r="BG38" s="2"/>
      <c r="BH38" s="2"/>
      <c r="BI38" s="2">
        <v>0.1</v>
      </c>
      <c r="BJ38" s="2"/>
      <c r="BK38" s="2"/>
      <c r="BL38" s="2"/>
    </row>
    <row r="39" spans="1:64" x14ac:dyDescent="0.25">
      <c r="A39" s="4" t="s">
        <v>125</v>
      </c>
      <c r="B39" s="9">
        <v>170202213</v>
      </c>
      <c r="C39" s="10" t="s">
        <v>127</v>
      </c>
      <c r="D39" s="6">
        <f t="shared" si="1"/>
        <v>0</v>
      </c>
      <c r="E39" s="6">
        <f t="shared" si="0"/>
        <v>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11"/>
      <c r="AX39" s="11"/>
      <c r="AY39" s="11"/>
      <c r="AZ39" s="11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</row>
    <row r="40" spans="1:64" x14ac:dyDescent="0.25">
      <c r="A40" s="4" t="s">
        <v>125</v>
      </c>
      <c r="B40" s="9">
        <v>170203201</v>
      </c>
      <c r="C40" s="10" t="s">
        <v>128</v>
      </c>
      <c r="D40" s="6">
        <f t="shared" si="1"/>
        <v>0.1</v>
      </c>
      <c r="E40" s="6">
        <f t="shared" si="0"/>
        <v>-1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11"/>
      <c r="AX40" s="11"/>
      <c r="AY40" s="11"/>
      <c r="AZ40" s="11"/>
      <c r="BA40" s="2"/>
      <c r="BB40" s="2"/>
      <c r="BC40" s="2"/>
      <c r="BD40" s="2"/>
      <c r="BE40" s="2"/>
      <c r="BF40" s="2"/>
      <c r="BG40" s="2"/>
      <c r="BH40" s="2"/>
      <c r="BI40" s="2">
        <v>0.1</v>
      </c>
      <c r="BJ40" s="2">
        <v>-1</v>
      </c>
      <c r="BK40" s="2"/>
      <c r="BL40" s="2"/>
    </row>
    <row r="41" spans="1:64" x14ac:dyDescent="0.25">
      <c r="A41" s="4" t="s">
        <v>125</v>
      </c>
      <c r="B41" s="9">
        <v>170203202</v>
      </c>
      <c r="C41" s="10" t="s">
        <v>129</v>
      </c>
      <c r="D41" s="6">
        <f t="shared" si="1"/>
        <v>1.6</v>
      </c>
      <c r="E41" s="6">
        <f t="shared" si="0"/>
        <v>0</v>
      </c>
      <c r="F41" s="2"/>
      <c r="G41" s="2"/>
      <c r="H41" s="2">
        <v>1</v>
      </c>
      <c r="I41" s="2"/>
      <c r="J41" s="2"/>
      <c r="K41" s="2">
        <v>0.6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11"/>
      <c r="AX41" s="11"/>
      <c r="AY41" s="11"/>
      <c r="AZ41" s="11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</row>
    <row r="42" spans="1:64" x14ac:dyDescent="0.25">
      <c r="A42" s="4" t="s">
        <v>125</v>
      </c>
      <c r="B42" s="9">
        <v>170203203</v>
      </c>
      <c r="C42" s="10" t="s">
        <v>130</v>
      </c>
      <c r="D42" s="6">
        <f t="shared" si="1"/>
        <v>7.45</v>
      </c>
      <c r="E42" s="6">
        <f t="shared" si="0"/>
        <v>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>
        <v>0.5</v>
      </c>
      <c r="Q42" s="2"/>
      <c r="R42" s="2">
        <v>0.25</v>
      </c>
      <c r="S42" s="2">
        <v>0.2</v>
      </c>
      <c r="T42" s="2"/>
      <c r="U42" s="2"/>
      <c r="V42" s="2"/>
      <c r="W42" s="2">
        <v>2</v>
      </c>
      <c r="X42" s="2"/>
      <c r="Y42" s="2">
        <v>3</v>
      </c>
      <c r="Z42" s="2"/>
      <c r="AA42" s="2"/>
      <c r="AB42" s="2"/>
      <c r="AC42" s="2"/>
      <c r="AD42" s="2"/>
      <c r="AE42" s="2">
        <v>1.5</v>
      </c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11"/>
      <c r="AX42" s="11"/>
      <c r="AY42" s="11"/>
      <c r="AZ42" s="11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</row>
    <row r="43" spans="1:64" x14ac:dyDescent="0.25">
      <c r="A43" s="4" t="s">
        <v>125</v>
      </c>
      <c r="B43" s="9">
        <v>170203204</v>
      </c>
      <c r="C43" s="10" t="s">
        <v>131</v>
      </c>
      <c r="D43" s="6">
        <f t="shared" si="1"/>
        <v>3.5</v>
      </c>
      <c r="E43" s="6">
        <f t="shared" si="0"/>
        <v>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>
        <v>0.5</v>
      </c>
      <c r="Q43" s="2"/>
      <c r="R43" s="2"/>
      <c r="S43" s="2"/>
      <c r="T43" s="2"/>
      <c r="U43" s="2"/>
      <c r="V43" s="2"/>
      <c r="W43" s="2"/>
      <c r="X43" s="2"/>
      <c r="Y43" s="2">
        <v>3</v>
      </c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11"/>
      <c r="AX43" s="11"/>
      <c r="AY43" s="11"/>
      <c r="AZ43" s="11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</row>
    <row r="44" spans="1:64" x14ac:dyDescent="0.25">
      <c r="A44" s="4" t="s">
        <v>125</v>
      </c>
      <c r="B44" s="9">
        <v>170203205</v>
      </c>
      <c r="C44" s="10" t="s">
        <v>132</v>
      </c>
      <c r="D44" s="6">
        <f t="shared" si="1"/>
        <v>1.4000000000000001</v>
      </c>
      <c r="E44" s="6">
        <f t="shared" si="0"/>
        <v>-0.5</v>
      </c>
      <c r="F44" s="2"/>
      <c r="G44" s="2"/>
      <c r="H44" s="2"/>
      <c r="I44" s="2"/>
      <c r="J44" s="2"/>
      <c r="K44" s="2">
        <v>0.6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>
        <v>0.5</v>
      </c>
      <c r="AO44" s="2"/>
      <c r="AP44" s="2"/>
      <c r="AQ44" s="2"/>
      <c r="AR44" s="2"/>
      <c r="AS44" s="2"/>
      <c r="AT44" s="2"/>
      <c r="AU44" s="2"/>
      <c r="AV44" s="2"/>
      <c r="AW44" s="11"/>
      <c r="AX44" s="11"/>
      <c r="AY44" s="11"/>
      <c r="AZ44" s="11"/>
      <c r="BA44" s="2"/>
      <c r="BB44" s="2"/>
      <c r="BC44" s="2"/>
      <c r="BD44" s="2"/>
      <c r="BE44" s="2">
        <v>0.2</v>
      </c>
      <c r="BF44" s="2"/>
      <c r="BG44" s="2"/>
      <c r="BH44" s="2"/>
      <c r="BI44" s="2">
        <v>0.1</v>
      </c>
      <c r="BJ44" s="2">
        <v>-0.5</v>
      </c>
      <c r="BK44" s="2"/>
      <c r="BL44" s="2"/>
    </row>
    <row r="45" spans="1:64" x14ac:dyDescent="0.25">
      <c r="A45" s="4" t="s">
        <v>125</v>
      </c>
      <c r="B45" s="9">
        <v>170203206</v>
      </c>
      <c r="C45" s="10" t="s">
        <v>133</v>
      </c>
      <c r="D45" s="6">
        <f t="shared" si="1"/>
        <v>1.9</v>
      </c>
      <c r="E45" s="6">
        <f t="shared" si="0"/>
        <v>0</v>
      </c>
      <c r="F45" s="2">
        <v>0.1</v>
      </c>
      <c r="G45" s="2"/>
      <c r="H45" s="2">
        <v>0.6</v>
      </c>
      <c r="I45" s="2"/>
      <c r="J45" s="2"/>
      <c r="K45" s="2">
        <v>0.6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>
        <v>0.5</v>
      </c>
      <c r="AO45" s="2"/>
      <c r="AP45" s="2"/>
      <c r="AQ45" s="2"/>
      <c r="AR45" s="2"/>
      <c r="AS45" s="2"/>
      <c r="AT45" s="2"/>
      <c r="AU45" s="2"/>
      <c r="AV45" s="2"/>
      <c r="AW45" s="11"/>
      <c r="AX45" s="11"/>
      <c r="AY45" s="11"/>
      <c r="AZ45" s="11"/>
      <c r="BA45" s="2"/>
      <c r="BB45" s="2"/>
      <c r="BC45" s="2"/>
      <c r="BD45" s="2"/>
      <c r="BE45" s="2"/>
      <c r="BF45" s="2"/>
      <c r="BG45" s="2"/>
      <c r="BH45" s="2"/>
      <c r="BI45" s="2">
        <v>0.1</v>
      </c>
      <c r="BJ45" s="2"/>
      <c r="BK45" s="2"/>
      <c r="BL45" s="2"/>
    </row>
    <row r="46" spans="1:64" x14ac:dyDescent="0.25">
      <c r="A46" s="4" t="s">
        <v>125</v>
      </c>
      <c r="B46" s="9">
        <v>170203207</v>
      </c>
      <c r="C46" s="10" t="s">
        <v>134</v>
      </c>
      <c r="D46" s="6">
        <f t="shared" si="1"/>
        <v>1.9500000000000002</v>
      </c>
      <c r="E46" s="6">
        <f t="shared" si="0"/>
        <v>0</v>
      </c>
      <c r="F46" s="2"/>
      <c r="G46" s="2"/>
      <c r="H46" s="2"/>
      <c r="I46" s="2"/>
      <c r="J46" s="2"/>
      <c r="K46" s="2">
        <v>0.6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>
        <v>0.5</v>
      </c>
      <c r="AO46" s="2"/>
      <c r="AP46" s="2"/>
      <c r="AQ46" s="2"/>
      <c r="AR46" s="2"/>
      <c r="AS46" s="2"/>
      <c r="AT46" s="2"/>
      <c r="AU46" s="2"/>
      <c r="AV46" s="2"/>
      <c r="AW46" s="11"/>
      <c r="AX46" s="11"/>
      <c r="AY46" s="11"/>
      <c r="AZ46" s="11"/>
      <c r="BA46" s="2"/>
      <c r="BB46" s="2">
        <v>0.5</v>
      </c>
      <c r="BC46" s="2"/>
      <c r="BD46" s="2"/>
      <c r="BE46" s="2"/>
      <c r="BF46" s="2">
        <v>0.25</v>
      </c>
      <c r="BG46" s="2"/>
      <c r="BH46" s="2"/>
      <c r="BI46" s="2">
        <v>0.1</v>
      </c>
      <c r="BJ46" s="2"/>
      <c r="BK46" s="2"/>
      <c r="BL46" s="2"/>
    </row>
    <row r="47" spans="1:64" x14ac:dyDescent="0.25">
      <c r="A47" s="4" t="s">
        <v>125</v>
      </c>
      <c r="B47" s="9">
        <v>170203208</v>
      </c>
      <c r="C47" s="10" t="s">
        <v>135</v>
      </c>
      <c r="D47" s="6">
        <f t="shared" si="1"/>
        <v>3.9000000000000004</v>
      </c>
      <c r="E47" s="6">
        <f t="shared" si="0"/>
        <v>0</v>
      </c>
      <c r="F47" s="2"/>
      <c r="G47" s="2">
        <v>0.9</v>
      </c>
      <c r="H47" s="2">
        <v>0.8</v>
      </c>
      <c r="I47" s="2"/>
      <c r="J47" s="2"/>
      <c r="K47" s="2">
        <v>0.6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>
        <v>1</v>
      </c>
      <c r="AF47" s="2"/>
      <c r="AG47" s="2"/>
      <c r="AH47" s="2"/>
      <c r="AI47" s="2"/>
      <c r="AJ47" s="2"/>
      <c r="AK47" s="2"/>
      <c r="AL47" s="2"/>
      <c r="AM47" s="2"/>
      <c r="AN47" s="2">
        <v>0.5</v>
      </c>
      <c r="AO47" s="2"/>
      <c r="AP47" s="2"/>
      <c r="AQ47" s="2"/>
      <c r="AR47" s="2"/>
      <c r="AS47" s="2"/>
      <c r="AT47" s="2"/>
      <c r="AU47" s="2"/>
      <c r="AV47" s="2"/>
      <c r="AW47" s="11"/>
      <c r="AX47" s="11"/>
      <c r="AY47" s="11"/>
      <c r="AZ47" s="11"/>
      <c r="BA47" s="2"/>
      <c r="BB47" s="2"/>
      <c r="BC47" s="2"/>
      <c r="BD47" s="2"/>
      <c r="BE47" s="2"/>
      <c r="BF47" s="2"/>
      <c r="BG47" s="2"/>
      <c r="BH47" s="2"/>
      <c r="BI47" s="2">
        <v>0.1</v>
      </c>
      <c r="BJ47" s="2"/>
      <c r="BK47" s="2"/>
      <c r="BL47" s="2"/>
    </row>
    <row r="48" spans="1:64" x14ac:dyDescent="0.25">
      <c r="A48" s="4" t="s">
        <v>125</v>
      </c>
      <c r="B48" s="9">
        <v>170203209</v>
      </c>
      <c r="C48" s="10" t="s">
        <v>136</v>
      </c>
      <c r="D48" s="6">
        <f t="shared" si="1"/>
        <v>0.6</v>
      </c>
      <c r="E48" s="6">
        <f t="shared" si="0"/>
        <v>0</v>
      </c>
      <c r="F48" s="2"/>
      <c r="G48" s="2"/>
      <c r="H48" s="2"/>
      <c r="I48" s="2"/>
      <c r="J48" s="2"/>
      <c r="K48" s="2">
        <v>0.6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11"/>
      <c r="AX48" s="11"/>
      <c r="AY48" s="11"/>
      <c r="AZ48" s="11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</row>
    <row r="49" spans="1:64" x14ac:dyDescent="0.25">
      <c r="A49" s="4" t="s">
        <v>125</v>
      </c>
      <c r="B49" s="9">
        <v>170203211</v>
      </c>
      <c r="C49" s="10" t="s">
        <v>137</v>
      </c>
      <c r="D49" s="6">
        <f t="shared" si="1"/>
        <v>2.0499999999999998</v>
      </c>
      <c r="E49" s="6">
        <f t="shared" si="0"/>
        <v>0</v>
      </c>
      <c r="F49" s="2"/>
      <c r="G49" s="2"/>
      <c r="H49" s="2">
        <v>0.8</v>
      </c>
      <c r="I49" s="2"/>
      <c r="J49" s="2"/>
      <c r="K49" s="2"/>
      <c r="L49" s="2"/>
      <c r="M49" s="2"/>
      <c r="N49" s="2"/>
      <c r="O49" s="2"/>
      <c r="P49" s="2">
        <v>0.5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>
        <v>0.5</v>
      </c>
      <c r="AO49" s="2"/>
      <c r="AP49" s="2"/>
      <c r="AQ49" s="2"/>
      <c r="AR49" s="2"/>
      <c r="AS49" s="2"/>
      <c r="AT49" s="2"/>
      <c r="AU49" s="2"/>
      <c r="AV49" s="2"/>
      <c r="AW49" s="11"/>
      <c r="AX49" s="11">
        <v>0.25</v>
      </c>
      <c r="AY49" s="11"/>
      <c r="AZ49" s="11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</row>
    <row r="50" spans="1:64" x14ac:dyDescent="0.25">
      <c r="A50" s="4" t="s">
        <v>125</v>
      </c>
      <c r="B50" s="9">
        <v>170203212</v>
      </c>
      <c r="C50" s="10" t="s">
        <v>138</v>
      </c>
      <c r="D50" s="6">
        <f t="shared" si="1"/>
        <v>4.3499999999999996</v>
      </c>
      <c r="E50" s="6">
        <f t="shared" si="0"/>
        <v>-1</v>
      </c>
      <c r="F50" s="2"/>
      <c r="G50" s="2">
        <v>0.9</v>
      </c>
      <c r="H50" s="2">
        <v>0.8</v>
      </c>
      <c r="I50" s="2"/>
      <c r="J50" s="2"/>
      <c r="K50" s="2">
        <v>0.6</v>
      </c>
      <c r="L50" s="2"/>
      <c r="M50" s="2"/>
      <c r="N50" s="2"/>
      <c r="O50" s="2"/>
      <c r="P50" s="2"/>
      <c r="Q50" s="2"/>
      <c r="R50" s="2"/>
      <c r="S50" s="2">
        <v>0.2</v>
      </c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>
        <v>1</v>
      </c>
      <c r="AF50" s="2"/>
      <c r="AG50" s="2"/>
      <c r="AH50" s="2"/>
      <c r="AI50" s="2"/>
      <c r="AJ50" s="2"/>
      <c r="AK50" s="2"/>
      <c r="AL50" s="2"/>
      <c r="AM50" s="2"/>
      <c r="AN50" s="2">
        <v>0.5</v>
      </c>
      <c r="AO50" s="2"/>
      <c r="AP50" s="2">
        <v>0.25</v>
      </c>
      <c r="AQ50" s="2"/>
      <c r="AR50" s="2"/>
      <c r="AS50" s="2"/>
      <c r="AT50" s="2"/>
      <c r="AU50" s="2"/>
      <c r="AV50" s="2"/>
      <c r="AW50" s="11"/>
      <c r="AX50" s="11"/>
      <c r="AY50" s="11"/>
      <c r="AZ50" s="11"/>
      <c r="BA50" s="2"/>
      <c r="BB50" s="2"/>
      <c r="BC50" s="2"/>
      <c r="BD50" s="2"/>
      <c r="BE50" s="2"/>
      <c r="BF50" s="2"/>
      <c r="BG50" s="2"/>
      <c r="BH50" s="2"/>
      <c r="BI50" s="2">
        <v>0.1</v>
      </c>
      <c r="BJ50" s="2">
        <v>-1</v>
      </c>
      <c r="BK50" s="2"/>
      <c r="BL50" s="2"/>
    </row>
    <row r="51" spans="1:64" x14ac:dyDescent="0.25">
      <c r="A51" s="4" t="s">
        <v>125</v>
      </c>
      <c r="B51" s="9">
        <v>170203214</v>
      </c>
      <c r="C51" s="10" t="s">
        <v>139</v>
      </c>
      <c r="D51" s="6">
        <f t="shared" si="1"/>
        <v>0.5</v>
      </c>
      <c r="E51" s="6">
        <f t="shared" si="0"/>
        <v>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>
        <v>0.5</v>
      </c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11"/>
      <c r="AX51" s="11"/>
      <c r="AY51" s="11"/>
      <c r="AZ51" s="11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</row>
    <row r="52" spans="1:64" x14ac:dyDescent="0.25">
      <c r="A52" s="4" t="s">
        <v>125</v>
      </c>
      <c r="B52" s="9">
        <v>170203215</v>
      </c>
      <c r="C52" s="10" t="s">
        <v>140</v>
      </c>
      <c r="D52" s="6">
        <f t="shared" si="1"/>
        <v>8.5499999999999989</v>
      </c>
      <c r="E52" s="6">
        <f t="shared" si="0"/>
        <v>0</v>
      </c>
      <c r="F52" s="2"/>
      <c r="G52" s="2">
        <v>0.9</v>
      </c>
      <c r="H52" s="2">
        <v>0.8</v>
      </c>
      <c r="I52" s="2">
        <v>1</v>
      </c>
      <c r="J52" s="2">
        <v>0.7</v>
      </c>
      <c r="K52" s="2">
        <v>0.6</v>
      </c>
      <c r="L52" s="2"/>
      <c r="M52" s="2"/>
      <c r="N52" s="2"/>
      <c r="O52" s="2"/>
      <c r="P52" s="2">
        <v>0.5</v>
      </c>
      <c r="Q52" s="2"/>
      <c r="R52" s="2">
        <v>0.25</v>
      </c>
      <c r="S52" s="2">
        <v>0.2</v>
      </c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>
        <v>1</v>
      </c>
      <c r="AF52" s="2"/>
      <c r="AG52" s="2">
        <v>0.5</v>
      </c>
      <c r="AH52" s="2">
        <v>0.3</v>
      </c>
      <c r="AI52" s="2"/>
      <c r="AJ52" s="2"/>
      <c r="AK52" s="2"/>
      <c r="AL52" s="2"/>
      <c r="AM52" s="2"/>
      <c r="AN52" s="2">
        <v>0.5</v>
      </c>
      <c r="AO52" s="2">
        <v>1</v>
      </c>
      <c r="AP52" s="2"/>
      <c r="AQ52" s="2"/>
      <c r="AR52" s="2"/>
      <c r="AS52" s="2"/>
      <c r="AT52" s="2"/>
      <c r="AU52" s="2"/>
      <c r="AV52" s="2"/>
      <c r="AW52" s="11"/>
      <c r="AX52" s="11"/>
      <c r="AY52" s="11"/>
      <c r="AZ52" s="11"/>
      <c r="BA52" s="2"/>
      <c r="BB52" s="2"/>
      <c r="BC52" s="2"/>
      <c r="BD52" s="2"/>
      <c r="BE52" s="2">
        <v>0.2</v>
      </c>
      <c r="BF52" s="2"/>
      <c r="BG52" s="2"/>
      <c r="BH52" s="2"/>
      <c r="BI52" s="2">
        <v>0.1</v>
      </c>
      <c r="BJ52" s="2"/>
      <c r="BK52" s="2"/>
      <c r="BL52" s="2"/>
    </row>
    <row r="53" spans="1:64" x14ac:dyDescent="0.25">
      <c r="A53" s="4" t="s">
        <v>125</v>
      </c>
      <c r="B53" s="9">
        <v>170203216</v>
      </c>
      <c r="C53" s="10" t="s">
        <v>141</v>
      </c>
      <c r="D53" s="6">
        <f t="shared" si="1"/>
        <v>2</v>
      </c>
      <c r="E53" s="6">
        <f t="shared" si="0"/>
        <v>-1</v>
      </c>
      <c r="F53" s="2"/>
      <c r="G53" s="2"/>
      <c r="H53" s="2"/>
      <c r="I53" s="2"/>
      <c r="J53" s="2">
        <v>0.6</v>
      </c>
      <c r="K53" s="2">
        <v>0.6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>
        <v>0.5</v>
      </c>
      <c r="AH53" s="2">
        <v>0.3</v>
      </c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11"/>
      <c r="AX53" s="11"/>
      <c r="AY53" s="11"/>
      <c r="AZ53" s="11"/>
      <c r="BA53" s="2"/>
      <c r="BB53" s="2"/>
      <c r="BC53" s="2"/>
      <c r="BD53" s="2"/>
      <c r="BE53" s="2"/>
      <c r="BF53" s="2"/>
      <c r="BG53" s="2"/>
      <c r="BH53" s="2"/>
      <c r="BI53" s="2"/>
      <c r="BJ53" s="2">
        <v>-1</v>
      </c>
      <c r="BK53" s="2"/>
      <c r="BL53" s="2"/>
    </row>
    <row r="54" spans="1:64" x14ac:dyDescent="0.25">
      <c r="A54" s="4" t="s">
        <v>125</v>
      </c>
      <c r="B54" s="9">
        <v>170203217</v>
      </c>
      <c r="C54" s="10" t="s">
        <v>142</v>
      </c>
      <c r="D54" s="6">
        <f t="shared" si="1"/>
        <v>7.3</v>
      </c>
      <c r="E54" s="6">
        <f t="shared" si="0"/>
        <v>0</v>
      </c>
      <c r="F54" s="2"/>
      <c r="G54" s="2">
        <v>0.9</v>
      </c>
      <c r="H54" s="2">
        <v>0.8</v>
      </c>
      <c r="I54" s="2">
        <v>1</v>
      </c>
      <c r="J54" s="2">
        <v>0.9</v>
      </c>
      <c r="K54" s="2">
        <v>0.6</v>
      </c>
      <c r="L54" s="2"/>
      <c r="M54" s="2"/>
      <c r="N54" s="2"/>
      <c r="O54" s="2"/>
      <c r="P54" s="2">
        <v>0.5</v>
      </c>
      <c r="Q54" s="2"/>
      <c r="R54" s="2">
        <v>0.25</v>
      </c>
      <c r="S54" s="2">
        <v>0.2</v>
      </c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>
        <v>0.5</v>
      </c>
      <c r="AH54" s="2">
        <v>0.3</v>
      </c>
      <c r="AI54" s="2"/>
      <c r="AJ54" s="2"/>
      <c r="AK54" s="2"/>
      <c r="AL54" s="2"/>
      <c r="AM54" s="2"/>
      <c r="AN54" s="2">
        <v>0.5</v>
      </c>
      <c r="AO54" s="2"/>
      <c r="AP54" s="2"/>
      <c r="AQ54" s="2"/>
      <c r="AR54" s="2"/>
      <c r="AS54" s="2"/>
      <c r="AT54" s="2"/>
      <c r="AU54" s="2"/>
      <c r="AV54" s="2"/>
      <c r="AW54" s="11"/>
      <c r="AX54" s="11">
        <v>0.25</v>
      </c>
      <c r="AY54" s="11">
        <v>0.5</v>
      </c>
      <c r="AZ54" s="11"/>
      <c r="BA54" s="2"/>
      <c r="BB54" s="2"/>
      <c r="BC54" s="2"/>
      <c r="BD54" s="2"/>
      <c r="BE54" s="2"/>
      <c r="BF54" s="2"/>
      <c r="BG54" s="2"/>
      <c r="BH54" s="2"/>
      <c r="BI54" s="2">
        <v>0.1</v>
      </c>
      <c r="BJ54" s="2"/>
      <c r="BK54" s="2"/>
      <c r="BL54" s="2"/>
    </row>
    <row r="55" spans="1:64" x14ac:dyDescent="0.25">
      <c r="A55" s="4" t="s">
        <v>125</v>
      </c>
      <c r="B55" s="9">
        <v>170203218</v>
      </c>
      <c r="C55" s="10" t="s">
        <v>143</v>
      </c>
      <c r="D55" s="6">
        <f t="shared" si="1"/>
        <v>6.4999999999999991</v>
      </c>
      <c r="E55" s="6">
        <f t="shared" si="0"/>
        <v>0</v>
      </c>
      <c r="F55" s="2"/>
      <c r="G55" s="2">
        <v>0.9</v>
      </c>
      <c r="H55" s="2">
        <v>1</v>
      </c>
      <c r="I55" s="2">
        <v>1</v>
      </c>
      <c r="J55" s="2">
        <v>0.7</v>
      </c>
      <c r="K55" s="2">
        <v>0.6</v>
      </c>
      <c r="L55" s="2"/>
      <c r="M55" s="2"/>
      <c r="N55" s="2"/>
      <c r="O55" s="2"/>
      <c r="P55" s="2">
        <v>0.5</v>
      </c>
      <c r="Q55" s="2"/>
      <c r="R55" s="2"/>
      <c r="S55" s="2">
        <v>0.2</v>
      </c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>
        <v>0.5</v>
      </c>
      <c r="AH55" s="2">
        <v>0.3</v>
      </c>
      <c r="AI55" s="2"/>
      <c r="AJ55" s="2"/>
      <c r="AK55" s="2"/>
      <c r="AL55" s="2"/>
      <c r="AM55" s="2"/>
      <c r="AN55" s="2">
        <v>0.5</v>
      </c>
      <c r="AO55" s="2"/>
      <c r="AP55" s="2"/>
      <c r="AQ55" s="2"/>
      <c r="AR55" s="2"/>
      <c r="AS55" s="2"/>
      <c r="AT55" s="2"/>
      <c r="AU55" s="2"/>
      <c r="AV55" s="2"/>
      <c r="AW55" s="11"/>
      <c r="AX55" s="11"/>
      <c r="AY55" s="11"/>
      <c r="AZ55" s="11"/>
      <c r="BA55" s="2"/>
      <c r="BB55" s="2"/>
      <c r="BC55" s="2"/>
      <c r="BD55" s="2"/>
      <c r="BE55" s="2">
        <v>0.2</v>
      </c>
      <c r="BF55" s="2"/>
      <c r="BG55" s="2"/>
      <c r="BH55" s="2"/>
      <c r="BI55" s="2">
        <v>0.1</v>
      </c>
      <c r="BJ55" s="2"/>
      <c r="BK55" s="2"/>
      <c r="BL55" s="2"/>
    </row>
    <row r="56" spans="1:64" x14ac:dyDescent="0.25">
      <c r="A56" s="4" t="s">
        <v>125</v>
      </c>
      <c r="B56" s="9">
        <v>170203219</v>
      </c>
      <c r="C56" s="10" t="s">
        <v>144</v>
      </c>
      <c r="D56" s="6">
        <f t="shared" si="1"/>
        <v>6.05</v>
      </c>
      <c r="E56" s="6">
        <f t="shared" si="0"/>
        <v>0</v>
      </c>
      <c r="F56" s="2"/>
      <c r="G56" s="2"/>
      <c r="H56" s="2">
        <v>0.8</v>
      </c>
      <c r="I56" s="2"/>
      <c r="J56" s="2">
        <v>0.7</v>
      </c>
      <c r="K56" s="2"/>
      <c r="L56" s="2"/>
      <c r="M56" s="2"/>
      <c r="N56" s="2"/>
      <c r="O56" s="2"/>
      <c r="P56" s="2">
        <v>0.5</v>
      </c>
      <c r="Q56" s="2"/>
      <c r="R56" s="2">
        <v>0.25</v>
      </c>
      <c r="S56" s="2">
        <v>0.2</v>
      </c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>
        <v>1</v>
      </c>
      <c r="AF56" s="2"/>
      <c r="AG56" s="2">
        <v>0.5</v>
      </c>
      <c r="AH56" s="2">
        <v>0.3</v>
      </c>
      <c r="AI56" s="2"/>
      <c r="AJ56" s="2"/>
      <c r="AK56" s="2"/>
      <c r="AL56" s="2"/>
      <c r="AM56" s="2"/>
      <c r="AN56" s="2">
        <v>0.5</v>
      </c>
      <c r="AO56" s="2">
        <v>1</v>
      </c>
      <c r="AP56" s="2"/>
      <c r="AQ56" s="2"/>
      <c r="AR56" s="2"/>
      <c r="AS56" s="2"/>
      <c r="AT56" s="2"/>
      <c r="AU56" s="2"/>
      <c r="AV56" s="2"/>
      <c r="AW56" s="11"/>
      <c r="AX56" s="11"/>
      <c r="AY56" s="11"/>
      <c r="AZ56" s="11"/>
      <c r="BA56" s="2"/>
      <c r="BB56" s="2"/>
      <c r="BC56" s="2"/>
      <c r="BD56" s="2"/>
      <c r="BE56" s="2">
        <v>0.2</v>
      </c>
      <c r="BF56" s="2"/>
      <c r="BG56" s="2"/>
      <c r="BH56" s="2"/>
      <c r="BI56" s="2">
        <v>0.1</v>
      </c>
      <c r="BJ56" s="2"/>
      <c r="BK56" s="2"/>
      <c r="BL56" s="2"/>
    </row>
    <row r="57" spans="1:64" x14ac:dyDescent="0.25">
      <c r="A57" s="4" t="s">
        <v>125</v>
      </c>
      <c r="B57" s="9">
        <v>170203220</v>
      </c>
      <c r="C57" s="10" t="s">
        <v>145</v>
      </c>
      <c r="D57" s="6">
        <f t="shared" si="1"/>
        <v>4.75</v>
      </c>
      <c r="E57" s="6">
        <f t="shared" si="0"/>
        <v>0</v>
      </c>
      <c r="F57" s="2"/>
      <c r="G57" s="2">
        <v>1.1000000000000001</v>
      </c>
      <c r="H57" s="2">
        <v>0.8</v>
      </c>
      <c r="I57" s="2"/>
      <c r="J57" s="2"/>
      <c r="K57" s="2">
        <v>0.6</v>
      </c>
      <c r="L57" s="2"/>
      <c r="M57" s="2"/>
      <c r="N57" s="2"/>
      <c r="O57" s="2"/>
      <c r="P57" s="2"/>
      <c r="Q57" s="2"/>
      <c r="R57" s="2">
        <v>0.25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>
        <v>0.5</v>
      </c>
      <c r="AH57" s="2"/>
      <c r="AI57" s="2"/>
      <c r="AJ57" s="2"/>
      <c r="AK57" s="2"/>
      <c r="AL57" s="2"/>
      <c r="AM57" s="2"/>
      <c r="AN57" s="2">
        <v>0.5</v>
      </c>
      <c r="AO57" s="2">
        <v>1</v>
      </c>
      <c r="AP57" s="2"/>
      <c r="AQ57" s="2"/>
      <c r="AR57" s="2"/>
      <c r="AS57" s="2"/>
      <c r="AT57" s="2"/>
      <c r="AU57" s="2"/>
      <c r="AV57" s="2"/>
      <c r="AW57" s="11"/>
      <c r="AX57" s="11"/>
      <c r="AY57" s="11"/>
      <c r="AZ57" s="11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</row>
    <row r="58" spans="1:64" x14ac:dyDescent="0.25">
      <c r="A58" s="4" t="s">
        <v>125</v>
      </c>
      <c r="B58" s="9">
        <v>170203221</v>
      </c>
      <c r="C58" s="10" t="s">
        <v>146</v>
      </c>
      <c r="D58" s="6">
        <f t="shared" si="1"/>
        <v>5.4999999999999991</v>
      </c>
      <c r="E58" s="6">
        <f t="shared" si="0"/>
        <v>0</v>
      </c>
      <c r="F58" s="2"/>
      <c r="G58" s="2">
        <v>0.6</v>
      </c>
      <c r="H58" s="2">
        <v>1</v>
      </c>
      <c r="I58" s="2"/>
      <c r="J58" s="2">
        <v>0.7</v>
      </c>
      <c r="K58" s="2">
        <v>0.6</v>
      </c>
      <c r="L58" s="2"/>
      <c r="M58" s="2"/>
      <c r="N58" s="2"/>
      <c r="O58" s="2"/>
      <c r="P58" s="2">
        <v>0.5</v>
      </c>
      <c r="Q58" s="2"/>
      <c r="R58" s="2">
        <v>0.25</v>
      </c>
      <c r="S58" s="2">
        <v>0.2</v>
      </c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>
        <v>0.5</v>
      </c>
      <c r="AH58" s="2">
        <v>0.3</v>
      </c>
      <c r="AI58" s="2"/>
      <c r="AJ58" s="2"/>
      <c r="AK58" s="2"/>
      <c r="AL58" s="2"/>
      <c r="AM58" s="2"/>
      <c r="AN58" s="2">
        <v>0.5</v>
      </c>
      <c r="AO58" s="2"/>
      <c r="AP58" s="2"/>
      <c r="AQ58" s="2"/>
      <c r="AR58" s="2"/>
      <c r="AS58" s="2"/>
      <c r="AT58" s="2"/>
      <c r="AU58" s="2"/>
      <c r="AV58" s="2"/>
      <c r="AW58" s="11"/>
      <c r="AX58" s="11">
        <v>0.25</v>
      </c>
      <c r="AY58" s="11"/>
      <c r="AZ58" s="11"/>
      <c r="BA58" s="2"/>
      <c r="BB58" s="2"/>
      <c r="BC58" s="2"/>
      <c r="BD58" s="2"/>
      <c r="BE58" s="2"/>
      <c r="BF58" s="2"/>
      <c r="BG58" s="2"/>
      <c r="BH58" s="2"/>
      <c r="BI58" s="2">
        <v>0.1</v>
      </c>
      <c r="BJ58" s="2"/>
      <c r="BK58" s="2"/>
      <c r="BL58" s="2"/>
    </row>
    <row r="59" spans="1:64" x14ac:dyDescent="0.25">
      <c r="A59" s="4" t="s">
        <v>125</v>
      </c>
      <c r="B59" s="9">
        <v>170203222</v>
      </c>
      <c r="C59" s="10" t="s">
        <v>147</v>
      </c>
      <c r="D59" s="6">
        <f t="shared" si="1"/>
        <v>0.5</v>
      </c>
      <c r="E59" s="6">
        <f t="shared" si="0"/>
        <v>-1</v>
      </c>
      <c r="F59" s="2"/>
      <c r="G59" s="2"/>
      <c r="H59" s="2"/>
      <c r="I59" s="2"/>
      <c r="J59" s="2"/>
      <c r="K59" s="2"/>
      <c r="L59" s="2">
        <v>0.5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11"/>
      <c r="AX59" s="11"/>
      <c r="AY59" s="11"/>
      <c r="AZ59" s="11"/>
      <c r="BA59" s="2"/>
      <c r="BB59" s="2"/>
      <c r="BC59" s="2"/>
      <c r="BD59" s="2"/>
      <c r="BE59" s="2"/>
      <c r="BF59" s="2"/>
      <c r="BG59" s="2"/>
      <c r="BH59" s="2"/>
      <c r="BI59" s="2"/>
      <c r="BJ59" s="2">
        <v>-1</v>
      </c>
      <c r="BK59" s="2"/>
      <c r="BL59" s="2"/>
    </row>
    <row r="60" spans="1:64" x14ac:dyDescent="0.25">
      <c r="A60" s="4" t="s">
        <v>125</v>
      </c>
      <c r="B60" s="9">
        <v>170203223</v>
      </c>
      <c r="C60" s="10" t="s">
        <v>148</v>
      </c>
      <c r="D60" s="6">
        <f t="shared" si="1"/>
        <v>4.25</v>
      </c>
      <c r="E60" s="6">
        <f t="shared" si="0"/>
        <v>0</v>
      </c>
      <c r="F60" s="2">
        <v>0.1</v>
      </c>
      <c r="G60" s="2">
        <v>0.9</v>
      </c>
      <c r="H60" s="2">
        <v>0.8</v>
      </c>
      <c r="I60" s="2"/>
      <c r="J60" s="2"/>
      <c r="K60" s="2">
        <v>0.6</v>
      </c>
      <c r="L60" s="2"/>
      <c r="M60" s="2"/>
      <c r="N60" s="2"/>
      <c r="O60" s="2"/>
      <c r="P60" s="2"/>
      <c r="Q60" s="2"/>
      <c r="R60" s="2">
        <v>0.25</v>
      </c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>
        <v>0.5</v>
      </c>
      <c r="AJ60" s="2"/>
      <c r="AK60" s="2"/>
      <c r="AL60" s="2"/>
      <c r="AM60" s="2"/>
      <c r="AN60" s="2"/>
      <c r="AO60" s="2">
        <v>1</v>
      </c>
      <c r="AP60" s="2"/>
      <c r="AQ60" s="2"/>
      <c r="AR60" s="2"/>
      <c r="AS60" s="2"/>
      <c r="AT60" s="2"/>
      <c r="AU60" s="2"/>
      <c r="AV60" s="2"/>
      <c r="AW60" s="11"/>
      <c r="AX60" s="11"/>
      <c r="AY60" s="11"/>
      <c r="AZ60" s="11"/>
      <c r="BA60" s="2"/>
      <c r="BB60" s="2"/>
      <c r="BC60" s="2"/>
      <c r="BD60" s="2"/>
      <c r="BE60" s="2"/>
      <c r="BF60" s="2"/>
      <c r="BG60" s="2"/>
      <c r="BH60" s="2"/>
      <c r="BI60" s="2">
        <v>0.1</v>
      </c>
      <c r="BJ60" s="2"/>
      <c r="BK60" s="2"/>
      <c r="BL60" s="2"/>
    </row>
    <row r="61" spans="1:64" x14ac:dyDescent="0.25">
      <c r="A61" s="4" t="s">
        <v>125</v>
      </c>
      <c r="B61" s="9">
        <v>170203224</v>
      </c>
      <c r="C61" s="10" t="s">
        <v>149</v>
      </c>
      <c r="D61" s="6">
        <f t="shared" si="1"/>
        <v>7.25</v>
      </c>
      <c r="E61" s="6">
        <f t="shared" si="0"/>
        <v>-0.5</v>
      </c>
      <c r="F61" s="2"/>
      <c r="G61" s="2">
        <v>0.8</v>
      </c>
      <c r="H61" s="2">
        <v>0.8</v>
      </c>
      <c r="I61" s="2">
        <v>1</v>
      </c>
      <c r="J61" s="2">
        <v>0.7</v>
      </c>
      <c r="K61" s="2">
        <v>0.6</v>
      </c>
      <c r="L61" s="2"/>
      <c r="M61" s="2"/>
      <c r="N61" s="2"/>
      <c r="O61" s="2"/>
      <c r="P61" s="2"/>
      <c r="Q61" s="2"/>
      <c r="R61" s="2">
        <v>0.25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>
        <v>1.5</v>
      </c>
      <c r="AF61" s="2"/>
      <c r="AG61" s="2"/>
      <c r="AH61" s="2"/>
      <c r="AI61" s="2">
        <v>0.5</v>
      </c>
      <c r="AJ61" s="2"/>
      <c r="AK61" s="2"/>
      <c r="AL61" s="2"/>
      <c r="AM61" s="2"/>
      <c r="AN61" s="2"/>
      <c r="AO61" s="2">
        <v>1</v>
      </c>
      <c r="AP61" s="2"/>
      <c r="AQ61" s="2"/>
      <c r="AR61" s="2"/>
      <c r="AS61" s="2"/>
      <c r="AT61" s="2"/>
      <c r="AU61" s="2"/>
      <c r="AV61" s="2"/>
      <c r="AW61" s="11"/>
      <c r="AX61" s="11"/>
      <c r="AY61" s="11"/>
      <c r="AZ61" s="11"/>
      <c r="BA61" s="2"/>
      <c r="BB61" s="2"/>
      <c r="BC61" s="2"/>
      <c r="BD61" s="2"/>
      <c r="BE61" s="2"/>
      <c r="BF61" s="2"/>
      <c r="BG61" s="2"/>
      <c r="BH61" s="2"/>
      <c r="BI61" s="2">
        <v>0.1</v>
      </c>
      <c r="BJ61" s="2">
        <v>-0.5</v>
      </c>
      <c r="BK61" s="2"/>
      <c r="BL61" s="2"/>
    </row>
    <row r="62" spans="1:64" x14ac:dyDescent="0.25">
      <c r="A62" s="4" t="s">
        <v>125</v>
      </c>
      <c r="B62" s="9">
        <v>170203226</v>
      </c>
      <c r="C62" s="10" t="s">
        <v>150</v>
      </c>
      <c r="D62" s="6">
        <f t="shared" si="1"/>
        <v>5.9499999999999993</v>
      </c>
      <c r="E62" s="6">
        <f t="shared" si="0"/>
        <v>0</v>
      </c>
      <c r="F62" s="2">
        <v>0.1</v>
      </c>
      <c r="G62" s="2">
        <v>0.9</v>
      </c>
      <c r="H62" s="2">
        <v>0.8</v>
      </c>
      <c r="I62" s="2"/>
      <c r="J62" s="2">
        <v>0.7</v>
      </c>
      <c r="K62" s="2">
        <v>0.6</v>
      </c>
      <c r="L62" s="2"/>
      <c r="M62" s="2"/>
      <c r="N62" s="2"/>
      <c r="O62" s="2"/>
      <c r="P62" s="2"/>
      <c r="Q62" s="2"/>
      <c r="R62" s="2">
        <v>0.25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>
        <v>1.5</v>
      </c>
      <c r="AF62" s="2"/>
      <c r="AG62" s="2"/>
      <c r="AH62" s="2"/>
      <c r="AI62" s="2">
        <v>0.5</v>
      </c>
      <c r="AJ62" s="2"/>
      <c r="AK62" s="2"/>
      <c r="AL62" s="2"/>
      <c r="AM62" s="2"/>
      <c r="AN62" s="2">
        <v>0.5</v>
      </c>
      <c r="AO62" s="2"/>
      <c r="AP62" s="2"/>
      <c r="AQ62" s="2"/>
      <c r="AR62" s="2"/>
      <c r="AS62" s="2"/>
      <c r="AT62" s="2"/>
      <c r="AU62" s="2"/>
      <c r="AV62" s="2"/>
      <c r="AW62" s="11"/>
      <c r="AX62" s="11"/>
      <c r="AY62" s="11"/>
      <c r="AZ62" s="11"/>
      <c r="BA62" s="2"/>
      <c r="BB62" s="2"/>
      <c r="BC62" s="2"/>
      <c r="BD62" s="2"/>
      <c r="BE62" s="2"/>
      <c r="BF62" s="2"/>
      <c r="BG62" s="2"/>
      <c r="BH62" s="2"/>
      <c r="BI62" s="2">
        <v>0.1</v>
      </c>
      <c r="BJ62" s="2"/>
      <c r="BK62" s="2"/>
      <c r="BL62" s="2"/>
    </row>
    <row r="63" spans="1:64" x14ac:dyDescent="0.25">
      <c r="A63" s="4" t="s">
        <v>125</v>
      </c>
      <c r="B63" s="9">
        <v>170203227</v>
      </c>
      <c r="C63" s="10" t="s">
        <v>151</v>
      </c>
      <c r="D63" s="6">
        <f t="shared" si="1"/>
        <v>7.35</v>
      </c>
      <c r="E63" s="6">
        <f t="shared" si="0"/>
        <v>0</v>
      </c>
      <c r="F63" s="2"/>
      <c r="G63" s="2">
        <v>1.1000000000000001</v>
      </c>
      <c r="H63" s="2">
        <v>1</v>
      </c>
      <c r="I63" s="2">
        <v>1</v>
      </c>
      <c r="J63" s="2">
        <v>0.7</v>
      </c>
      <c r="K63" s="2">
        <v>0.6</v>
      </c>
      <c r="L63" s="2"/>
      <c r="M63" s="2"/>
      <c r="N63" s="2"/>
      <c r="O63" s="2"/>
      <c r="P63" s="2"/>
      <c r="Q63" s="2"/>
      <c r="R63" s="2">
        <v>0.25</v>
      </c>
      <c r="S63" s="2">
        <v>0.2</v>
      </c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>
        <v>1.5</v>
      </c>
      <c r="AF63" s="2"/>
      <c r="AG63" s="2"/>
      <c r="AH63" s="2"/>
      <c r="AI63" s="2">
        <v>0.5</v>
      </c>
      <c r="AJ63" s="2"/>
      <c r="AK63" s="2"/>
      <c r="AL63" s="2"/>
      <c r="AM63" s="2"/>
      <c r="AN63" s="2">
        <v>0.5</v>
      </c>
      <c r="AO63" s="2"/>
      <c r="AP63" s="2"/>
      <c r="AQ63" s="2"/>
      <c r="AR63" s="2"/>
      <c r="AS63" s="2"/>
      <c r="AT63" s="2"/>
      <c r="AU63" s="2"/>
      <c r="AV63" s="2"/>
      <c r="AW63" s="11"/>
      <c r="AX63" s="11"/>
      <c r="AY63" s="11"/>
      <c r="AZ63" s="11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</row>
    <row r="64" spans="1:64" x14ac:dyDescent="0.25">
      <c r="A64" s="4" t="s">
        <v>125</v>
      </c>
      <c r="B64" s="9">
        <v>170203228</v>
      </c>
      <c r="C64" s="10" t="s">
        <v>152</v>
      </c>
      <c r="D64" s="6">
        <f t="shared" si="1"/>
        <v>10.25</v>
      </c>
      <c r="E64" s="6">
        <f t="shared" si="0"/>
        <v>-0.5</v>
      </c>
      <c r="F64" s="2"/>
      <c r="G64" s="2">
        <v>0.9</v>
      </c>
      <c r="H64" s="2">
        <v>0.8</v>
      </c>
      <c r="I64" s="2">
        <v>1</v>
      </c>
      <c r="J64" s="2">
        <v>0.9</v>
      </c>
      <c r="K64" s="2">
        <v>0.8</v>
      </c>
      <c r="L64" s="2">
        <v>0.5</v>
      </c>
      <c r="M64" s="2"/>
      <c r="N64" s="2"/>
      <c r="O64" s="2"/>
      <c r="P64" s="2">
        <v>0.5</v>
      </c>
      <c r="Q64" s="2"/>
      <c r="R64" s="2">
        <v>0.25</v>
      </c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>
        <v>1.5</v>
      </c>
      <c r="AF64" s="2"/>
      <c r="AG64" s="2"/>
      <c r="AH64" s="2"/>
      <c r="AI64" s="2">
        <v>0.5</v>
      </c>
      <c r="AJ64" s="2"/>
      <c r="AK64" s="2"/>
      <c r="AL64" s="2"/>
      <c r="AM64" s="2"/>
      <c r="AN64" s="2">
        <v>2</v>
      </c>
      <c r="AO64" s="2"/>
      <c r="AP64" s="2"/>
      <c r="AQ64" s="2"/>
      <c r="AR64" s="2"/>
      <c r="AS64" s="2"/>
      <c r="AT64" s="2"/>
      <c r="AU64" s="2"/>
      <c r="AV64" s="2"/>
      <c r="AW64" s="11"/>
      <c r="AX64" s="11"/>
      <c r="AY64" s="11"/>
      <c r="AZ64" s="11"/>
      <c r="BA64" s="2"/>
      <c r="BB64" s="2"/>
      <c r="BC64" s="2"/>
      <c r="BD64" s="2"/>
      <c r="BE64" s="2"/>
      <c r="BF64" s="2"/>
      <c r="BG64" s="2">
        <v>0.5</v>
      </c>
      <c r="BH64" s="2"/>
      <c r="BI64" s="2">
        <v>0.1</v>
      </c>
      <c r="BJ64" s="2">
        <v>-0.5</v>
      </c>
      <c r="BK64" s="2"/>
      <c r="BL64" s="2"/>
    </row>
    <row r="65" spans="1:64" x14ac:dyDescent="0.25">
      <c r="A65" s="4" t="s">
        <v>125</v>
      </c>
      <c r="B65" s="9">
        <v>170501128</v>
      </c>
      <c r="C65" s="10" t="s">
        <v>153</v>
      </c>
      <c r="D65" s="6">
        <f t="shared" si="1"/>
        <v>5.15</v>
      </c>
      <c r="E65" s="6">
        <f t="shared" si="0"/>
        <v>0</v>
      </c>
      <c r="F65" s="2"/>
      <c r="G65" s="2"/>
      <c r="H65" s="2">
        <v>0.8</v>
      </c>
      <c r="I65" s="2">
        <v>1</v>
      </c>
      <c r="J65" s="2">
        <v>0.7</v>
      </c>
      <c r="K65" s="2">
        <v>0.6</v>
      </c>
      <c r="L65" s="2"/>
      <c r="M65" s="2"/>
      <c r="N65" s="2"/>
      <c r="O65" s="2"/>
      <c r="P65" s="2"/>
      <c r="Q65" s="2"/>
      <c r="R65" s="2">
        <v>0.25</v>
      </c>
      <c r="S65" s="2">
        <v>0.2</v>
      </c>
      <c r="T65" s="2"/>
      <c r="U65" s="2"/>
      <c r="V65" s="2"/>
      <c r="W65" s="2"/>
      <c r="X65" s="2">
        <v>0.25</v>
      </c>
      <c r="Y65" s="2"/>
      <c r="Z65" s="2"/>
      <c r="AA65" s="2"/>
      <c r="AB65" s="2"/>
      <c r="AC65" s="2"/>
      <c r="AD65" s="2"/>
      <c r="AE65" s="2">
        <v>0.25</v>
      </c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11"/>
      <c r="AX65" s="11"/>
      <c r="AY65" s="11">
        <v>0.5</v>
      </c>
      <c r="AZ65" s="11"/>
      <c r="BA65" s="2"/>
      <c r="BB65" s="2"/>
      <c r="BC65" s="2"/>
      <c r="BD65" s="2"/>
      <c r="BE65" s="2"/>
      <c r="BF65" s="2"/>
      <c r="BG65" s="2">
        <v>0.5</v>
      </c>
      <c r="BH65" s="2"/>
      <c r="BI65" s="2">
        <v>0.1</v>
      </c>
      <c r="BJ65" s="2"/>
      <c r="BK65" s="2"/>
      <c r="BL65" s="2"/>
    </row>
    <row r="66" spans="1:64" x14ac:dyDescent="0.25">
      <c r="A66" s="4" t="s">
        <v>125</v>
      </c>
      <c r="B66" s="9">
        <v>170603128</v>
      </c>
      <c r="C66" s="10" t="s">
        <v>154</v>
      </c>
      <c r="D66" s="6">
        <f t="shared" si="1"/>
        <v>10.199999999999999</v>
      </c>
      <c r="E66" s="6">
        <f t="shared" si="0"/>
        <v>0</v>
      </c>
      <c r="F66" s="2">
        <v>0.1</v>
      </c>
      <c r="G66" s="2">
        <v>0.9</v>
      </c>
      <c r="H66" s="2">
        <v>0.8</v>
      </c>
      <c r="I66" s="2">
        <v>1</v>
      </c>
      <c r="J66" s="2">
        <v>0.7</v>
      </c>
      <c r="K66" s="2">
        <v>0.6</v>
      </c>
      <c r="L66" s="2"/>
      <c r="M66" s="2"/>
      <c r="N66" s="2"/>
      <c r="O66" s="2"/>
      <c r="P66" s="2"/>
      <c r="Q66" s="2"/>
      <c r="R66" s="2">
        <v>0.25</v>
      </c>
      <c r="S66" s="2"/>
      <c r="T66" s="2"/>
      <c r="U66" s="2"/>
      <c r="V66" s="2"/>
      <c r="W66" s="2">
        <v>2</v>
      </c>
      <c r="X66" s="2">
        <v>0.5</v>
      </c>
      <c r="Y66" s="2"/>
      <c r="Z66" s="2"/>
      <c r="AA66" s="2"/>
      <c r="AB66" s="2"/>
      <c r="AC66" s="2"/>
      <c r="AD66" s="2"/>
      <c r="AE66" s="2">
        <v>1.5</v>
      </c>
      <c r="AF66" s="2"/>
      <c r="AG66" s="2"/>
      <c r="AH66" s="2"/>
      <c r="AI66" s="2">
        <v>0.5</v>
      </c>
      <c r="AJ66" s="2"/>
      <c r="AK66" s="2"/>
      <c r="AL66" s="2"/>
      <c r="AM66" s="2"/>
      <c r="AN66" s="2">
        <v>0.5</v>
      </c>
      <c r="AO66" s="2"/>
      <c r="AP66" s="2"/>
      <c r="AQ66" s="2"/>
      <c r="AR66" s="2"/>
      <c r="AS66" s="2"/>
      <c r="AT66" s="2"/>
      <c r="AU66" s="2"/>
      <c r="AV66" s="2"/>
      <c r="AW66" s="11"/>
      <c r="AX66" s="11"/>
      <c r="AY66" s="11"/>
      <c r="AZ66" s="11"/>
      <c r="BA66" s="2"/>
      <c r="BB66" s="2"/>
      <c r="BC66" s="2"/>
      <c r="BD66" s="2"/>
      <c r="BE66" s="2"/>
      <c r="BF66" s="2"/>
      <c r="BG66" s="2"/>
      <c r="BH66" s="2">
        <v>0.75</v>
      </c>
      <c r="BI66" s="2">
        <v>0.1</v>
      </c>
      <c r="BJ66" s="2"/>
      <c r="BK66" s="2"/>
      <c r="BL66" s="2"/>
    </row>
    <row r="67" spans="1:64" x14ac:dyDescent="0.25">
      <c r="A67" s="4" t="s">
        <v>155</v>
      </c>
      <c r="B67" s="9">
        <v>160203115</v>
      </c>
      <c r="C67" s="10" t="s">
        <v>156</v>
      </c>
      <c r="D67" s="6">
        <f t="shared" si="1"/>
        <v>0</v>
      </c>
      <c r="E67" s="6">
        <f t="shared" si="0"/>
        <v>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11"/>
      <c r="AX67" s="11"/>
      <c r="AY67" s="11"/>
      <c r="AZ67" s="11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</row>
    <row r="68" spans="1:64" x14ac:dyDescent="0.25">
      <c r="A68" s="4" t="s">
        <v>155</v>
      </c>
      <c r="B68" s="9">
        <v>161303113</v>
      </c>
      <c r="C68" s="10" t="s">
        <v>157</v>
      </c>
      <c r="D68" s="6">
        <f t="shared" si="1"/>
        <v>5.6499999999999995</v>
      </c>
      <c r="E68" s="6">
        <f t="shared" si="0"/>
        <v>0</v>
      </c>
      <c r="F68" s="2"/>
      <c r="G68" s="2"/>
      <c r="H68" s="2">
        <v>0.6</v>
      </c>
      <c r="I68" s="2"/>
      <c r="J68" s="2"/>
      <c r="K68" s="2">
        <v>0.6</v>
      </c>
      <c r="L68" s="2"/>
      <c r="M68" s="2"/>
      <c r="N68" s="2">
        <v>1</v>
      </c>
      <c r="O68" s="2"/>
      <c r="P68" s="2"/>
      <c r="Q68" s="2"/>
      <c r="R68" s="2"/>
      <c r="S68" s="2"/>
      <c r="T68" s="2">
        <v>0.25</v>
      </c>
      <c r="U68" s="2"/>
      <c r="V68" s="2"/>
      <c r="W68" s="2"/>
      <c r="X68" s="2">
        <v>0.25</v>
      </c>
      <c r="Y68" s="2"/>
      <c r="Z68" s="2"/>
      <c r="AA68" s="2"/>
      <c r="AB68" s="2"/>
      <c r="AC68" s="2"/>
      <c r="AD68" s="2">
        <v>0.2</v>
      </c>
      <c r="AE68" s="2"/>
      <c r="AF68" s="2"/>
      <c r="AG68" s="2">
        <v>0.5</v>
      </c>
      <c r="AH68" s="2">
        <v>0.3</v>
      </c>
      <c r="AI68" s="2"/>
      <c r="AJ68" s="2"/>
      <c r="AK68" s="2"/>
      <c r="AL68" s="2"/>
      <c r="AM68" s="2"/>
      <c r="AN68" s="2">
        <v>0.5</v>
      </c>
      <c r="AO68" s="2"/>
      <c r="AP68" s="2"/>
      <c r="AQ68" s="2">
        <v>1</v>
      </c>
      <c r="AR68" s="2"/>
      <c r="AS68" s="2"/>
      <c r="AT68" s="2"/>
      <c r="AU68" s="2">
        <v>0.1</v>
      </c>
      <c r="AV68" s="2"/>
      <c r="AW68" s="11"/>
      <c r="AX68" s="11">
        <v>0.25</v>
      </c>
      <c r="AY68" s="11"/>
      <c r="AZ68" s="11"/>
      <c r="BA68" s="2"/>
      <c r="BB68" s="2"/>
      <c r="BC68" s="2"/>
      <c r="BD68" s="2"/>
      <c r="BE68" s="2"/>
      <c r="BF68" s="2"/>
      <c r="BG68" s="2"/>
      <c r="BH68" s="2"/>
      <c r="BI68" s="2">
        <v>0.1</v>
      </c>
      <c r="BJ68" s="2"/>
      <c r="BK68" s="2"/>
      <c r="BL68" s="2"/>
    </row>
    <row r="69" spans="1:64" x14ac:dyDescent="0.25">
      <c r="A69" s="4" t="s">
        <v>155</v>
      </c>
      <c r="B69" s="9">
        <v>170101204</v>
      </c>
      <c r="C69" s="10" t="s">
        <v>158</v>
      </c>
      <c r="D69" s="6">
        <f t="shared" si="1"/>
        <v>1.2</v>
      </c>
      <c r="E69" s="6">
        <f t="shared" ref="E69:E132" si="2">SUM(BJ69:BK69)</f>
        <v>0</v>
      </c>
      <c r="F69" s="2"/>
      <c r="G69" s="2"/>
      <c r="H69" s="2">
        <v>0.7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>
        <v>0.5</v>
      </c>
      <c r="AO69" s="2"/>
      <c r="AP69" s="2"/>
      <c r="AQ69" s="2"/>
      <c r="AR69" s="2"/>
      <c r="AS69" s="2"/>
      <c r="AT69" s="2"/>
      <c r="AU69" s="2"/>
      <c r="AV69" s="2"/>
      <c r="AW69" s="11"/>
      <c r="AX69" s="11"/>
      <c r="AY69" s="11"/>
      <c r="AZ69" s="11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</row>
    <row r="70" spans="1:64" x14ac:dyDescent="0.25">
      <c r="A70" s="4" t="s">
        <v>155</v>
      </c>
      <c r="B70" s="9">
        <v>170205101</v>
      </c>
      <c r="C70" s="10" t="s">
        <v>159</v>
      </c>
      <c r="D70" s="6">
        <f t="shared" si="1"/>
        <v>0.2</v>
      </c>
      <c r="E70" s="6">
        <f t="shared" si="2"/>
        <v>-1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11"/>
      <c r="AX70" s="11"/>
      <c r="AY70" s="11"/>
      <c r="AZ70" s="11"/>
      <c r="BA70" s="2"/>
      <c r="BB70" s="2"/>
      <c r="BC70" s="2"/>
      <c r="BD70" s="2">
        <v>0.2</v>
      </c>
      <c r="BE70" s="2"/>
      <c r="BF70" s="2"/>
      <c r="BG70" s="2"/>
      <c r="BH70" s="2"/>
      <c r="BI70" s="2"/>
      <c r="BJ70" s="2"/>
      <c r="BK70" s="2">
        <v>-1</v>
      </c>
      <c r="BL70" s="2" t="s">
        <v>160</v>
      </c>
    </row>
    <row r="71" spans="1:64" x14ac:dyDescent="0.25">
      <c r="A71" s="4" t="s">
        <v>155</v>
      </c>
      <c r="B71" s="9">
        <v>170205102</v>
      </c>
      <c r="C71" s="10" t="s">
        <v>161</v>
      </c>
      <c r="D71" s="6">
        <f t="shared" si="1"/>
        <v>0.8</v>
      </c>
      <c r="E71" s="6">
        <f t="shared" si="2"/>
        <v>-1</v>
      </c>
      <c r="F71" s="2"/>
      <c r="G71" s="2"/>
      <c r="H71" s="2"/>
      <c r="I71" s="2"/>
      <c r="J71" s="2"/>
      <c r="K71" s="2">
        <v>0.6</v>
      </c>
      <c r="L71" s="2"/>
      <c r="M71" s="2"/>
      <c r="N71" s="2"/>
      <c r="O71" s="2"/>
      <c r="P71" s="2"/>
      <c r="Q71" s="2"/>
      <c r="R71" s="2"/>
      <c r="S71" s="2">
        <v>0.2</v>
      </c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11"/>
      <c r="AX71" s="11"/>
      <c r="AY71" s="11"/>
      <c r="AZ71" s="11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>
        <v>-1</v>
      </c>
      <c r="BL71" s="2" t="s">
        <v>160</v>
      </c>
    </row>
    <row r="72" spans="1:64" x14ac:dyDescent="0.25">
      <c r="A72" s="4" t="s">
        <v>155</v>
      </c>
      <c r="B72" s="9">
        <v>170205103</v>
      </c>
      <c r="C72" s="10" t="s">
        <v>162</v>
      </c>
      <c r="D72" s="6">
        <f t="shared" si="1"/>
        <v>0.6</v>
      </c>
      <c r="E72" s="6">
        <f t="shared" si="2"/>
        <v>-2</v>
      </c>
      <c r="F72" s="2"/>
      <c r="G72" s="2"/>
      <c r="H72" s="2"/>
      <c r="I72" s="2"/>
      <c r="J72" s="2"/>
      <c r="K72" s="2">
        <v>0.6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11"/>
      <c r="AX72" s="11"/>
      <c r="AY72" s="11"/>
      <c r="AZ72" s="11"/>
      <c r="BA72" s="2"/>
      <c r="BB72" s="2"/>
      <c r="BC72" s="2"/>
      <c r="BD72" s="2"/>
      <c r="BE72" s="2"/>
      <c r="BF72" s="2"/>
      <c r="BG72" s="2"/>
      <c r="BH72" s="2"/>
      <c r="BI72" s="2"/>
      <c r="BJ72" s="2">
        <v>-1</v>
      </c>
      <c r="BK72" s="2">
        <v>-1</v>
      </c>
      <c r="BL72" s="2" t="s">
        <v>160</v>
      </c>
    </row>
    <row r="73" spans="1:64" x14ac:dyDescent="0.25">
      <c r="A73" s="4" t="s">
        <v>155</v>
      </c>
      <c r="B73" s="9">
        <v>170205104</v>
      </c>
      <c r="C73" s="10" t="s">
        <v>163</v>
      </c>
      <c r="D73" s="6">
        <f t="shared" si="1"/>
        <v>3.7</v>
      </c>
      <c r="E73" s="6">
        <f t="shared" si="2"/>
        <v>-1</v>
      </c>
      <c r="F73" s="2"/>
      <c r="G73" s="2"/>
      <c r="H73" s="2">
        <v>0.8</v>
      </c>
      <c r="I73" s="2">
        <v>1</v>
      </c>
      <c r="J73" s="2">
        <v>0.7</v>
      </c>
      <c r="K73" s="2">
        <v>0.6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>
        <v>0.5</v>
      </c>
      <c r="AO73" s="2"/>
      <c r="AP73" s="2"/>
      <c r="AQ73" s="2"/>
      <c r="AR73" s="2"/>
      <c r="AS73" s="2"/>
      <c r="AT73" s="2"/>
      <c r="AU73" s="2"/>
      <c r="AV73" s="2"/>
      <c r="AW73" s="11"/>
      <c r="AX73" s="11"/>
      <c r="AY73" s="11"/>
      <c r="AZ73" s="11"/>
      <c r="BA73" s="2"/>
      <c r="BB73" s="2"/>
      <c r="BC73" s="2"/>
      <c r="BD73" s="2"/>
      <c r="BE73" s="2"/>
      <c r="BF73" s="2"/>
      <c r="BG73" s="2"/>
      <c r="BH73" s="2"/>
      <c r="BI73" s="2">
        <v>0.1</v>
      </c>
      <c r="BJ73" s="2"/>
      <c r="BK73" s="2">
        <v>-1</v>
      </c>
      <c r="BL73" s="2" t="s">
        <v>160</v>
      </c>
    </row>
    <row r="74" spans="1:64" x14ac:dyDescent="0.25">
      <c r="A74" s="4" t="s">
        <v>155</v>
      </c>
      <c r="B74" s="9">
        <v>170205105</v>
      </c>
      <c r="C74" s="10" t="s">
        <v>164</v>
      </c>
      <c r="D74" s="6">
        <f t="shared" ref="D74:D137" si="3">SUM(F74:BI74)</f>
        <v>1.85</v>
      </c>
      <c r="E74" s="6">
        <f t="shared" si="2"/>
        <v>-3</v>
      </c>
      <c r="F74" s="2"/>
      <c r="G74" s="2"/>
      <c r="H74" s="2"/>
      <c r="I74" s="2"/>
      <c r="J74" s="2"/>
      <c r="K74" s="2">
        <v>0.6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11"/>
      <c r="AX74" s="11"/>
      <c r="AY74" s="11"/>
      <c r="AZ74" s="11"/>
      <c r="BA74" s="2"/>
      <c r="BB74" s="2"/>
      <c r="BC74" s="2"/>
      <c r="BD74" s="2"/>
      <c r="BE74" s="2"/>
      <c r="BF74" s="2">
        <v>1.25</v>
      </c>
      <c r="BG74" s="2"/>
      <c r="BH74" s="2"/>
      <c r="BI74" s="2"/>
      <c r="BJ74" s="2">
        <v>-2</v>
      </c>
      <c r="BK74" s="2">
        <v>-1</v>
      </c>
      <c r="BL74" s="2" t="s">
        <v>160</v>
      </c>
    </row>
    <row r="75" spans="1:64" x14ac:dyDescent="0.25">
      <c r="A75" s="4" t="s">
        <v>155</v>
      </c>
      <c r="B75" s="9">
        <v>170205106</v>
      </c>
      <c r="C75" s="10" t="s">
        <v>165</v>
      </c>
      <c r="D75" s="6">
        <f t="shared" si="3"/>
        <v>2.0999999999999996</v>
      </c>
      <c r="E75" s="6">
        <f t="shared" si="2"/>
        <v>-1</v>
      </c>
      <c r="F75" s="2"/>
      <c r="G75" s="2"/>
      <c r="H75" s="2"/>
      <c r="I75" s="2"/>
      <c r="J75" s="2">
        <v>0.7</v>
      </c>
      <c r="K75" s="2">
        <v>0.6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>
        <v>0.5</v>
      </c>
      <c r="AO75" s="2"/>
      <c r="AP75" s="2"/>
      <c r="AQ75" s="2"/>
      <c r="AR75" s="2"/>
      <c r="AS75" s="2"/>
      <c r="AT75" s="2"/>
      <c r="AU75" s="2"/>
      <c r="AV75" s="2"/>
      <c r="AW75" s="11"/>
      <c r="AX75" s="11"/>
      <c r="AY75" s="11"/>
      <c r="AZ75" s="11"/>
      <c r="BA75" s="2"/>
      <c r="BB75" s="2"/>
      <c r="BC75" s="2"/>
      <c r="BD75" s="2"/>
      <c r="BE75" s="2">
        <v>0.2</v>
      </c>
      <c r="BF75" s="2"/>
      <c r="BG75" s="2"/>
      <c r="BH75" s="2"/>
      <c r="BI75" s="2">
        <v>0.1</v>
      </c>
      <c r="BJ75" s="2"/>
      <c r="BK75" s="2">
        <v>-1</v>
      </c>
      <c r="BL75" s="2" t="s">
        <v>160</v>
      </c>
    </row>
    <row r="76" spans="1:64" x14ac:dyDescent="0.25">
      <c r="A76" s="4" t="s">
        <v>155</v>
      </c>
      <c r="B76" s="9">
        <v>170205107</v>
      </c>
      <c r="C76" s="10" t="s">
        <v>166</v>
      </c>
      <c r="D76" s="6">
        <f t="shared" si="3"/>
        <v>2.7</v>
      </c>
      <c r="E76" s="6">
        <f t="shared" si="2"/>
        <v>0</v>
      </c>
      <c r="F76" s="2"/>
      <c r="G76" s="2">
        <v>0.5</v>
      </c>
      <c r="H76" s="2">
        <v>0.8</v>
      </c>
      <c r="I76" s="2"/>
      <c r="J76" s="2"/>
      <c r="K76" s="2">
        <v>0.6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>
        <v>0.5</v>
      </c>
      <c r="AO76" s="2"/>
      <c r="AP76" s="2"/>
      <c r="AQ76" s="2"/>
      <c r="AR76" s="2"/>
      <c r="AS76" s="2"/>
      <c r="AT76" s="2"/>
      <c r="AU76" s="2"/>
      <c r="AV76" s="2"/>
      <c r="AW76" s="11"/>
      <c r="AX76" s="11"/>
      <c r="AY76" s="11"/>
      <c r="AZ76" s="11"/>
      <c r="BA76" s="2"/>
      <c r="BB76" s="2"/>
      <c r="BC76" s="2"/>
      <c r="BD76" s="2"/>
      <c r="BE76" s="2">
        <v>0.2</v>
      </c>
      <c r="BF76" s="2"/>
      <c r="BG76" s="2"/>
      <c r="BH76" s="2"/>
      <c r="BI76" s="2">
        <v>0.1</v>
      </c>
      <c r="BJ76" s="2"/>
      <c r="BK76" s="2"/>
      <c r="BL76" s="2"/>
    </row>
    <row r="77" spans="1:64" x14ac:dyDescent="0.25">
      <c r="A77" s="4" t="s">
        <v>155</v>
      </c>
      <c r="B77" s="9">
        <v>170205108</v>
      </c>
      <c r="C77" s="10" t="s">
        <v>167</v>
      </c>
      <c r="D77" s="6">
        <f t="shared" si="3"/>
        <v>3.7</v>
      </c>
      <c r="E77" s="6">
        <f t="shared" si="2"/>
        <v>0</v>
      </c>
      <c r="F77" s="2"/>
      <c r="G77" s="2"/>
      <c r="H77" s="2"/>
      <c r="I77" s="2"/>
      <c r="J77" s="2">
        <v>0.7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>
        <v>0.5</v>
      </c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>
        <v>0.5</v>
      </c>
      <c r="AO77" s="2">
        <v>1</v>
      </c>
      <c r="AP77" s="2"/>
      <c r="AQ77" s="2"/>
      <c r="AR77" s="2"/>
      <c r="AS77" s="2"/>
      <c r="AT77" s="2"/>
      <c r="AU77" s="2"/>
      <c r="AV77" s="2">
        <v>0.5</v>
      </c>
      <c r="AW77" s="11"/>
      <c r="AX77" s="11"/>
      <c r="AY77" s="11"/>
      <c r="AZ77" s="11"/>
      <c r="BA77" s="2"/>
      <c r="BB77" s="2">
        <v>0.5</v>
      </c>
      <c r="BC77" s="2"/>
      <c r="BD77" s="2"/>
      <c r="BE77" s="2"/>
      <c r="BF77" s="2"/>
      <c r="BG77" s="2"/>
      <c r="BH77" s="2"/>
      <c r="BI77" s="2"/>
      <c r="BJ77" s="2"/>
      <c r="BK77" s="2"/>
      <c r="BL77" s="2"/>
    </row>
    <row r="78" spans="1:64" x14ac:dyDescent="0.25">
      <c r="A78" s="4" t="s">
        <v>155</v>
      </c>
      <c r="B78" s="9">
        <v>170205109</v>
      </c>
      <c r="C78" s="10" t="s">
        <v>168</v>
      </c>
      <c r="D78" s="6">
        <f t="shared" si="3"/>
        <v>3.8</v>
      </c>
      <c r="E78" s="6">
        <f t="shared" si="2"/>
        <v>0</v>
      </c>
      <c r="F78" s="2">
        <v>0.3</v>
      </c>
      <c r="G78" s="2">
        <v>0.6</v>
      </c>
      <c r="H78" s="2">
        <v>0.8</v>
      </c>
      <c r="I78" s="2"/>
      <c r="J78" s="2"/>
      <c r="K78" s="2">
        <v>0.6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>
        <v>0.5</v>
      </c>
      <c r="AO78" s="2">
        <v>1</v>
      </c>
      <c r="AP78" s="2"/>
      <c r="AQ78" s="2"/>
      <c r="AR78" s="2"/>
      <c r="AS78" s="2"/>
      <c r="AT78" s="2"/>
      <c r="AU78" s="2"/>
      <c r="AV78" s="2"/>
      <c r="AW78" s="11"/>
      <c r="AX78" s="11"/>
      <c r="AY78" s="11"/>
      <c r="AZ78" s="11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</row>
    <row r="79" spans="1:64" x14ac:dyDescent="0.25">
      <c r="A79" s="4" t="s">
        <v>155</v>
      </c>
      <c r="B79" s="9">
        <v>170205110</v>
      </c>
      <c r="C79" s="10" t="s">
        <v>169</v>
      </c>
      <c r="D79" s="6">
        <f t="shared" si="3"/>
        <v>4.4499999999999993</v>
      </c>
      <c r="E79" s="6">
        <f t="shared" si="2"/>
        <v>0</v>
      </c>
      <c r="F79" s="2"/>
      <c r="G79" s="2"/>
      <c r="H79" s="2">
        <v>1</v>
      </c>
      <c r="I79" s="2"/>
      <c r="J79" s="2"/>
      <c r="K79" s="2">
        <v>0.6</v>
      </c>
      <c r="L79" s="2"/>
      <c r="M79" s="2"/>
      <c r="N79" s="2"/>
      <c r="O79" s="2"/>
      <c r="P79" s="2"/>
      <c r="Q79" s="2"/>
      <c r="R79" s="2"/>
      <c r="S79" s="2"/>
      <c r="T79" s="2"/>
      <c r="U79" s="2">
        <v>0.5</v>
      </c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>
        <v>0.5</v>
      </c>
      <c r="AO79" s="2">
        <v>1</v>
      </c>
      <c r="AP79" s="2"/>
      <c r="AQ79" s="2"/>
      <c r="AR79" s="2"/>
      <c r="AS79" s="2"/>
      <c r="AT79" s="2"/>
      <c r="AU79" s="2"/>
      <c r="AV79" s="2">
        <v>0.5</v>
      </c>
      <c r="AW79" s="11"/>
      <c r="AX79" s="11">
        <v>0.25</v>
      </c>
      <c r="AY79" s="11"/>
      <c r="AZ79" s="11"/>
      <c r="BA79" s="2"/>
      <c r="BB79" s="2"/>
      <c r="BC79" s="2"/>
      <c r="BD79" s="2"/>
      <c r="BE79" s="2"/>
      <c r="BF79" s="2"/>
      <c r="BG79" s="2"/>
      <c r="BH79" s="2"/>
      <c r="BI79" s="2">
        <v>0.1</v>
      </c>
      <c r="BJ79" s="2"/>
      <c r="BK79" s="2"/>
      <c r="BL79" s="2"/>
    </row>
    <row r="80" spans="1:64" x14ac:dyDescent="0.25">
      <c r="A80" s="4" t="s">
        <v>155</v>
      </c>
      <c r="B80" s="9">
        <v>170205111</v>
      </c>
      <c r="C80" s="10" t="s">
        <v>170</v>
      </c>
      <c r="D80" s="6">
        <f t="shared" si="3"/>
        <v>6.6999999999999993</v>
      </c>
      <c r="E80" s="6">
        <f t="shared" si="2"/>
        <v>0</v>
      </c>
      <c r="F80" s="2"/>
      <c r="G80" s="2"/>
      <c r="H80" s="2">
        <v>0.8</v>
      </c>
      <c r="I80" s="2">
        <v>1</v>
      </c>
      <c r="J80" s="2"/>
      <c r="K80" s="2">
        <v>0.6</v>
      </c>
      <c r="L80" s="2"/>
      <c r="M80" s="2"/>
      <c r="N80" s="2"/>
      <c r="O80" s="2"/>
      <c r="P80" s="2"/>
      <c r="Q80" s="2"/>
      <c r="R80" s="2"/>
      <c r="S80" s="2">
        <v>0.2</v>
      </c>
      <c r="T80" s="2"/>
      <c r="U80" s="2">
        <v>0.5</v>
      </c>
      <c r="V80" s="2"/>
      <c r="W80" s="2"/>
      <c r="X80" s="2"/>
      <c r="Y80" s="2"/>
      <c r="Z80" s="2"/>
      <c r="AA80" s="2"/>
      <c r="AB80" s="2">
        <v>0.5</v>
      </c>
      <c r="AC80" s="2"/>
      <c r="AD80" s="2"/>
      <c r="AE80" s="2">
        <v>1.5</v>
      </c>
      <c r="AF80" s="2"/>
      <c r="AG80" s="2"/>
      <c r="AH80" s="2"/>
      <c r="AI80" s="2"/>
      <c r="AJ80" s="2"/>
      <c r="AK80" s="2"/>
      <c r="AL80" s="2"/>
      <c r="AM80" s="2"/>
      <c r="AN80" s="2">
        <v>0.5</v>
      </c>
      <c r="AO80" s="2">
        <v>1</v>
      </c>
      <c r="AP80" s="2"/>
      <c r="AQ80" s="2"/>
      <c r="AR80" s="2"/>
      <c r="AS80" s="2"/>
      <c r="AT80" s="2"/>
      <c r="AU80" s="2"/>
      <c r="AV80" s="2"/>
      <c r="AW80" s="11"/>
      <c r="AX80" s="11"/>
      <c r="AY80" s="11"/>
      <c r="AZ80" s="11"/>
      <c r="BA80" s="2"/>
      <c r="BB80" s="2"/>
      <c r="BC80" s="2"/>
      <c r="BD80" s="2"/>
      <c r="BE80" s="2"/>
      <c r="BF80" s="2"/>
      <c r="BG80" s="2"/>
      <c r="BH80" s="2"/>
      <c r="BI80" s="2">
        <v>0.1</v>
      </c>
      <c r="BJ80" s="2"/>
      <c r="BK80" s="2"/>
      <c r="BL80" s="2"/>
    </row>
    <row r="81" spans="1:64" x14ac:dyDescent="0.25">
      <c r="A81" s="4" t="s">
        <v>155</v>
      </c>
      <c r="B81" s="9">
        <v>170205112</v>
      </c>
      <c r="C81" s="10" t="s">
        <v>171</v>
      </c>
      <c r="D81" s="6">
        <f t="shared" si="3"/>
        <v>5.1000000000000005</v>
      </c>
      <c r="E81" s="6">
        <f t="shared" si="2"/>
        <v>-1</v>
      </c>
      <c r="F81" s="2"/>
      <c r="G81" s="2"/>
      <c r="H81" s="2">
        <v>0.6</v>
      </c>
      <c r="I81" s="2"/>
      <c r="J81" s="2"/>
      <c r="K81" s="2">
        <v>0.6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>
        <v>1.2</v>
      </c>
      <c r="AF81" s="2"/>
      <c r="AG81" s="2"/>
      <c r="AH81" s="2"/>
      <c r="AI81" s="2"/>
      <c r="AJ81" s="2"/>
      <c r="AK81" s="2"/>
      <c r="AL81" s="2"/>
      <c r="AM81" s="2"/>
      <c r="AN81" s="2">
        <v>0.5</v>
      </c>
      <c r="AO81" s="2">
        <v>1</v>
      </c>
      <c r="AP81" s="2"/>
      <c r="AQ81" s="2"/>
      <c r="AR81" s="2"/>
      <c r="AS81" s="2"/>
      <c r="AT81" s="2"/>
      <c r="AU81" s="2"/>
      <c r="AV81" s="2"/>
      <c r="AW81" s="11">
        <v>0.5</v>
      </c>
      <c r="AX81" s="11">
        <v>0.5</v>
      </c>
      <c r="AY81" s="11"/>
      <c r="AZ81" s="11"/>
      <c r="BA81" s="2"/>
      <c r="BB81" s="2"/>
      <c r="BC81" s="2"/>
      <c r="BD81" s="2"/>
      <c r="BE81" s="2">
        <v>0.2</v>
      </c>
      <c r="BF81" s="2"/>
      <c r="BG81" s="2"/>
      <c r="BH81" s="2"/>
      <c r="BI81" s="2"/>
      <c r="BJ81" s="2"/>
      <c r="BK81" s="2">
        <v>-1</v>
      </c>
      <c r="BL81" s="2" t="s">
        <v>172</v>
      </c>
    </row>
    <row r="82" spans="1:64" x14ac:dyDescent="0.25">
      <c r="A82" s="4" t="s">
        <v>155</v>
      </c>
      <c r="B82" s="9">
        <v>170205113</v>
      </c>
      <c r="C82" s="10" t="s">
        <v>173</v>
      </c>
      <c r="D82" s="6">
        <f t="shared" si="3"/>
        <v>3.15</v>
      </c>
      <c r="E82" s="6">
        <f t="shared" si="2"/>
        <v>-1</v>
      </c>
      <c r="F82" s="2"/>
      <c r="G82" s="2"/>
      <c r="H82" s="2"/>
      <c r="I82" s="2"/>
      <c r="J82" s="2"/>
      <c r="K82" s="2">
        <v>0.6</v>
      </c>
      <c r="L82" s="2"/>
      <c r="M82" s="2"/>
      <c r="N82" s="2"/>
      <c r="O82" s="2"/>
      <c r="P82" s="2"/>
      <c r="Q82" s="2"/>
      <c r="R82" s="2">
        <v>0.25</v>
      </c>
      <c r="S82" s="2">
        <v>0.2</v>
      </c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>
        <v>1.5</v>
      </c>
      <c r="AF82" s="2"/>
      <c r="AG82" s="2"/>
      <c r="AH82" s="2"/>
      <c r="AI82" s="2"/>
      <c r="AJ82" s="2"/>
      <c r="AK82" s="2"/>
      <c r="AL82" s="2"/>
      <c r="AM82" s="2"/>
      <c r="AN82" s="2">
        <v>0.5</v>
      </c>
      <c r="AO82" s="2"/>
      <c r="AP82" s="2"/>
      <c r="AQ82" s="2"/>
      <c r="AR82" s="2"/>
      <c r="AS82" s="2"/>
      <c r="AT82" s="2"/>
      <c r="AU82" s="2"/>
      <c r="AV82" s="2"/>
      <c r="AW82" s="11"/>
      <c r="AX82" s="11"/>
      <c r="AY82" s="11"/>
      <c r="AZ82" s="11"/>
      <c r="BA82" s="2"/>
      <c r="BB82" s="2"/>
      <c r="BC82" s="2"/>
      <c r="BD82" s="2"/>
      <c r="BE82" s="2"/>
      <c r="BF82" s="2"/>
      <c r="BG82" s="2"/>
      <c r="BH82" s="2"/>
      <c r="BI82" s="2">
        <v>0.1</v>
      </c>
      <c r="BJ82" s="2"/>
      <c r="BK82" s="2">
        <v>-1</v>
      </c>
      <c r="BL82" s="2" t="s">
        <v>172</v>
      </c>
    </row>
    <row r="83" spans="1:64" x14ac:dyDescent="0.25">
      <c r="A83" s="4" t="s">
        <v>155</v>
      </c>
      <c r="B83" s="9">
        <v>170205114</v>
      </c>
      <c r="C83" s="10" t="s">
        <v>174</v>
      </c>
      <c r="D83" s="6">
        <f t="shared" si="3"/>
        <v>0.85</v>
      </c>
      <c r="E83" s="6">
        <f t="shared" si="2"/>
        <v>-1</v>
      </c>
      <c r="F83" s="2"/>
      <c r="G83" s="2"/>
      <c r="H83" s="2"/>
      <c r="I83" s="2"/>
      <c r="J83" s="2"/>
      <c r="K83" s="2">
        <v>0.6</v>
      </c>
      <c r="L83" s="2"/>
      <c r="M83" s="2"/>
      <c r="N83" s="2"/>
      <c r="O83" s="2"/>
      <c r="P83" s="2"/>
      <c r="Q83" s="2"/>
      <c r="R83" s="2"/>
      <c r="S83" s="2"/>
      <c r="T83" s="2">
        <v>0.25</v>
      </c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11"/>
      <c r="AX83" s="11"/>
      <c r="AY83" s="11"/>
      <c r="AZ83" s="11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>
        <v>-1</v>
      </c>
      <c r="BL83" s="2" t="s">
        <v>172</v>
      </c>
    </row>
    <row r="84" spans="1:64" x14ac:dyDescent="0.25">
      <c r="A84" s="4" t="s">
        <v>155</v>
      </c>
      <c r="B84" s="9">
        <v>170205115</v>
      </c>
      <c r="C84" s="10" t="s">
        <v>175</v>
      </c>
      <c r="D84" s="6">
        <f t="shared" si="3"/>
        <v>0.5</v>
      </c>
      <c r="E84" s="6">
        <f t="shared" si="2"/>
        <v>-1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>
        <v>0.5</v>
      </c>
      <c r="AO84" s="2"/>
      <c r="AP84" s="2"/>
      <c r="AQ84" s="2"/>
      <c r="AR84" s="2"/>
      <c r="AS84" s="2"/>
      <c r="AT84" s="2"/>
      <c r="AU84" s="2"/>
      <c r="AV84" s="2"/>
      <c r="AW84" s="11"/>
      <c r="AX84" s="11"/>
      <c r="AY84" s="11"/>
      <c r="AZ84" s="11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>
        <v>-1</v>
      </c>
      <c r="BL84" s="2" t="s">
        <v>172</v>
      </c>
    </row>
    <row r="85" spans="1:64" x14ac:dyDescent="0.25">
      <c r="A85" s="4" t="s">
        <v>155</v>
      </c>
      <c r="B85" s="9">
        <v>170205116</v>
      </c>
      <c r="C85" s="10" t="s">
        <v>176</v>
      </c>
      <c r="D85" s="6">
        <f t="shared" si="3"/>
        <v>3.3499999999999996</v>
      </c>
      <c r="E85" s="6">
        <f t="shared" si="2"/>
        <v>-1</v>
      </c>
      <c r="F85" s="2"/>
      <c r="G85" s="2"/>
      <c r="H85" s="2">
        <v>0.8</v>
      </c>
      <c r="I85" s="2"/>
      <c r="J85" s="2"/>
      <c r="K85" s="2">
        <v>0.6</v>
      </c>
      <c r="L85" s="2"/>
      <c r="M85" s="2"/>
      <c r="N85" s="2"/>
      <c r="O85" s="2"/>
      <c r="P85" s="2"/>
      <c r="Q85" s="2"/>
      <c r="R85" s="2"/>
      <c r="S85" s="2">
        <v>0.2</v>
      </c>
      <c r="T85" s="2">
        <v>0.25</v>
      </c>
      <c r="U85" s="2"/>
      <c r="V85" s="2"/>
      <c r="W85" s="2"/>
      <c r="X85" s="2"/>
      <c r="Y85" s="2"/>
      <c r="Z85" s="2"/>
      <c r="AA85" s="2"/>
      <c r="AB85" s="2"/>
      <c r="AC85" s="2"/>
      <c r="AD85" s="2"/>
      <c r="AE85" s="2">
        <v>1.5</v>
      </c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11"/>
      <c r="AX85" s="11"/>
      <c r="AY85" s="11"/>
      <c r="AZ85" s="11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>
        <v>-1</v>
      </c>
      <c r="BL85" s="2" t="s">
        <v>172</v>
      </c>
    </row>
    <row r="86" spans="1:64" x14ac:dyDescent="0.25">
      <c r="A86" s="4" t="s">
        <v>155</v>
      </c>
      <c r="B86" s="9">
        <v>170205117</v>
      </c>
      <c r="C86" s="10" t="s">
        <v>177</v>
      </c>
      <c r="D86" s="6">
        <f t="shared" si="3"/>
        <v>1.1000000000000001</v>
      </c>
      <c r="E86" s="6">
        <f t="shared" si="2"/>
        <v>-1</v>
      </c>
      <c r="F86" s="2"/>
      <c r="G86" s="2"/>
      <c r="H86" s="2"/>
      <c r="I86" s="2"/>
      <c r="J86" s="2"/>
      <c r="K86" s="2">
        <v>0.6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>
        <v>0.5</v>
      </c>
      <c r="AO86" s="2"/>
      <c r="AP86" s="2"/>
      <c r="AQ86" s="2"/>
      <c r="AR86" s="2"/>
      <c r="AS86" s="2"/>
      <c r="AT86" s="2"/>
      <c r="AU86" s="2"/>
      <c r="AV86" s="2"/>
      <c r="AW86" s="11"/>
      <c r="AX86" s="11"/>
      <c r="AY86" s="11"/>
      <c r="AZ86" s="11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>
        <v>-1</v>
      </c>
      <c r="BL86" s="2" t="s">
        <v>172</v>
      </c>
    </row>
    <row r="87" spans="1:64" x14ac:dyDescent="0.25">
      <c r="A87" s="4" t="s">
        <v>155</v>
      </c>
      <c r="B87" s="9">
        <v>170205118</v>
      </c>
      <c r="C87" s="10" t="s">
        <v>178</v>
      </c>
      <c r="D87" s="6">
        <f t="shared" si="3"/>
        <v>7.15</v>
      </c>
      <c r="E87" s="6">
        <f t="shared" si="2"/>
        <v>-1</v>
      </c>
      <c r="F87" s="2"/>
      <c r="G87" s="2">
        <v>1.1000000000000001</v>
      </c>
      <c r="H87" s="2">
        <v>0.8</v>
      </c>
      <c r="I87" s="2">
        <v>1</v>
      </c>
      <c r="J87" s="2">
        <v>0.7</v>
      </c>
      <c r="K87" s="2">
        <v>0.6</v>
      </c>
      <c r="L87" s="2"/>
      <c r="M87" s="2"/>
      <c r="N87" s="2"/>
      <c r="O87" s="2"/>
      <c r="P87" s="2"/>
      <c r="Q87" s="2"/>
      <c r="R87" s="2">
        <v>0.25</v>
      </c>
      <c r="S87" s="2">
        <v>0.2</v>
      </c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>
        <v>1.5</v>
      </c>
      <c r="AF87" s="2"/>
      <c r="AG87" s="2"/>
      <c r="AH87" s="2"/>
      <c r="AI87" s="2"/>
      <c r="AJ87" s="2"/>
      <c r="AK87" s="2"/>
      <c r="AL87" s="2"/>
      <c r="AM87" s="2"/>
      <c r="AN87" s="2">
        <v>0.5</v>
      </c>
      <c r="AO87" s="2"/>
      <c r="AP87" s="2"/>
      <c r="AQ87" s="2"/>
      <c r="AR87" s="2"/>
      <c r="AS87" s="2"/>
      <c r="AT87" s="2"/>
      <c r="AU87" s="2"/>
      <c r="AV87" s="2"/>
      <c r="AW87" s="11"/>
      <c r="AX87" s="11"/>
      <c r="AY87" s="11">
        <v>0.5</v>
      </c>
      <c r="AZ87" s="11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>
        <v>-1</v>
      </c>
      <c r="BL87" s="2" t="s">
        <v>172</v>
      </c>
    </row>
    <row r="88" spans="1:64" x14ac:dyDescent="0.25">
      <c r="A88" s="4" t="s">
        <v>155</v>
      </c>
      <c r="B88" s="9">
        <v>170205119</v>
      </c>
      <c r="C88" s="10" t="s">
        <v>179</v>
      </c>
      <c r="D88" s="6">
        <f t="shared" si="3"/>
        <v>1.1000000000000001</v>
      </c>
      <c r="E88" s="6">
        <f t="shared" si="2"/>
        <v>-1</v>
      </c>
      <c r="F88" s="2"/>
      <c r="G88" s="2"/>
      <c r="H88" s="2"/>
      <c r="I88" s="2"/>
      <c r="J88" s="2"/>
      <c r="K88" s="2">
        <v>0.6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>
        <v>0.5</v>
      </c>
      <c r="AO88" s="2"/>
      <c r="AP88" s="2"/>
      <c r="AQ88" s="2"/>
      <c r="AR88" s="2"/>
      <c r="AS88" s="2"/>
      <c r="AT88" s="2"/>
      <c r="AU88" s="2"/>
      <c r="AV88" s="2"/>
      <c r="AW88" s="11"/>
      <c r="AX88" s="11"/>
      <c r="AY88" s="11"/>
      <c r="AZ88" s="11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>
        <v>-1</v>
      </c>
      <c r="BL88" s="2" t="s">
        <v>172</v>
      </c>
    </row>
    <row r="89" spans="1:64" x14ac:dyDescent="0.25">
      <c r="A89" s="4" t="s">
        <v>155</v>
      </c>
      <c r="B89" s="9">
        <v>170205120</v>
      </c>
      <c r="C89" s="10" t="s">
        <v>180</v>
      </c>
      <c r="D89" s="6">
        <f t="shared" si="3"/>
        <v>0</v>
      </c>
      <c r="E89" s="6">
        <f t="shared" si="2"/>
        <v>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11"/>
      <c r="AX89" s="11"/>
      <c r="AY89" s="11"/>
      <c r="AZ89" s="11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</row>
    <row r="90" spans="1:64" x14ac:dyDescent="0.25">
      <c r="A90" s="4" t="s">
        <v>155</v>
      </c>
      <c r="B90" s="9">
        <v>170205121</v>
      </c>
      <c r="C90" s="10" t="s">
        <v>181</v>
      </c>
      <c r="D90" s="6">
        <f t="shared" si="3"/>
        <v>0</v>
      </c>
      <c r="E90" s="6">
        <f t="shared" si="2"/>
        <v>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11"/>
      <c r="AX90" s="11"/>
      <c r="AY90" s="11"/>
      <c r="AZ90" s="11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</row>
    <row r="91" spans="1:64" x14ac:dyDescent="0.25">
      <c r="A91" s="4" t="s">
        <v>155</v>
      </c>
      <c r="B91" s="9">
        <v>170205122</v>
      </c>
      <c r="C91" s="10" t="s">
        <v>182</v>
      </c>
      <c r="D91" s="6">
        <f t="shared" si="3"/>
        <v>2.1</v>
      </c>
      <c r="E91" s="6">
        <f t="shared" si="2"/>
        <v>0</v>
      </c>
      <c r="F91" s="2"/>
      <c r="G91" s="2"/>
      <c r="H91" s="2">
        <v>0.8</v>
      </c>
      <c r="I91" s="2"/>
      <c r="J91" s="2"/>
      <c r="K91" s="2">
        <v>0.8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>
        <v>0.5</v>
      </c>
      <c r="AO91" s="2"/>
      <c r="AP91" s="2"/>
      <c r="AQ91" s="2"/>
      <c r="AR91" s="2"/>
      <c r="AS91" s="2"/>
      <c r="AT91" s="2"/>
      <c r="AU91" s="2"/>
      <c r="AV91" s="2"/>
      <c r="AW91" s="11"/>
      <c r="AX91" s="11"/>
      <c r="AY91" s="11"/>
      <c r="AZ91" s="11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</row>
    <row r="92" spans="1:64" x14ac:dyDescent="0.25">
      <c r="A92" s="4" t="s">
        <v>155</v>
      </c>
      <c r="B92" s="9">
        <v>170205123</v>
      </c>
      <c r="C92" s="10" t="s">
        <v>183</v>
      </c>
      <c r="D92" s="6">
        <f t="shared" si="3"/>
        <v>1.3</v>
      </c>
      <c r="E92" s="6">
        <f t="shared" si="2"/>
        <v>0</v>
      </c>
      <c r="F92" s="2"/>
      <c r="G92" s="2"/>
      <c r="H92" s="2">
        <v>0.8</v>
      </c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>
        <v>0.5</v>
      </c>
      <c r="AO92" s="2"/>
      <c r="AP92" s="2"/>
      <c r="AQ92" s="2"/>
      <c r="AR92" s="2"/>
      <c r="AS92" s="2"/>
      <c r="AT92" s="2"/>
      <c r="AU92" s="2"/>
      <c r="AV92" s="2"/>
      <c r="AW92" s="11"/>
      <c r="AX92" s="11"/>
      <c r="AY92" s="11"/>
      <c r="AZ92" s="11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</row>
    <row r="93" spans="1:64" x14ac:dyDescent="0.25">
      <c r="A93" s="4" t="s">
        <v>155</v>
      </c>
      <c r="B93" s="9">
        <v>170205124</v>
      </c>
      <c r="C93" s="10" t="s">
        <v>184</v>
      </c>
      <c r="D93" s="6">
        <f t="shared" si="3"/>
        <v>0.6</v>
      </c>
      <c r="E93" s="6">
        <f t="shared" si="2"/>
        <v>0</v>
      </c>
      <c r="F93" s="2"/>
      <c r="G93" s="2"/>
      <c r="H93" s="2"/>
      <c r="I93" s="2"/>
      <c r="J93" s="2"/>
      <c r="K93" s="2">
        <v>0.6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11"/>
      <c r="AX93" s="11"/>
      <c r="AY93" s="11"/>
      <c r="AZ93" s="11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</row>
    <row r="94" spans="1:64" x14ac:dyDescent="0.25">
      <c r="A94" s="4" t="s">
        <v>155</v>
      </c>
      <c r="B94" s="9">
        <v>170205125</v>
      </c>
      <c r="C94" s="10" t="s">
        <v>185</v>
      </c>
      <c r="D94" s="6">
        <f t="shared" si="3"/>
        <v>0</v>
      </c>
      <c r="E94" s="6">
        <f t="shared" si="2"/>
        <v>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11"/>
      <c r="AX94" s="11"/>
      <c r="AY94" s="11"/>
      <c r="AZ94" s="11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</row>
    <row r="95" spans="1:64" x14ac:dyDescent="0.25">
      <c r="A95" s="4" t="s">
        <v>155</v>
      </c>
      <c r="B95" s="9">
        <v>170205126</v>
      </c>
      <c r="C95" s="10" t="s">
        <v>186</v>
      </c>
      <c r="D95" s="6">
        <f t="shared" si="3"/>
        <v>0.2</v>
      </c>
      <c r="E95" s="6">
        <f t="shared" si="2"/>
        <v>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11"/>
      <c r="AX95" s="11"/>
      <c r="AY95" s="11"/>
      <c r="AZ95" s="11"/>
      <c r="BA95" s="2"/>
      <c r="BB95" s="2"/>
      <c r="BC95" s="2"/>
      <c r="BD95" s="2"/>
      <c r="BE95" s="2">
        <v>0.2</v>
      </c>
      <c r="BF95" s="2"/>
      <c r="BG95" s="2"/>
      <c r="BH95" s="2"/>
      <c r="BI95" s="2"/>
      <c r="BJ95" s="2"/>
      <c r="BK95" s="2"/>
      <c r="BL95" s="2"/>
    </row>
    <row r="96" spans="1:64" x14ac:dyDescent="0.25">
      <c r="A96" s="4" t="s">
        <v>155</v>
      </c>
      <c r="B96" s="9">
        <v>170205127</v>
      </c>
      <c r="C96" s="10" t="s">
        <v>187</v>
      </c>
      <c r="D96" s="6">
        <f t="shared" si="3"/>
        <v>0.75</v>
      </c>
      <c r="E96" s="6">
        <f t="shared" si="2"/>
        <v>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11"/>
      <c r="AX96" s="11"/>
      <c r="AY96" s="11"/>
      <c r="AZ96" s="11"/>
      <c r="BA96" s="2"/>
      <c r="BB96" s="2"/>
      <c r="BC96" s="2"/>
      <c r="BD96" s="2"/>
      <c r="BE96" s="2"/>
      <c r="BF96" s="2">
        <v>0.75</v>
      </c>
      <c r="BG96" s="2"/>
      <c r="BH96" s="2"/>
      <c r="BI96" s="2"/>
      <c r="BJ96" s="2"/>
      <c r="BK96" s="2"/>
      <c r="BL96" s="2"/>
    </row>
    <row r="97" spans="1:64" x14ac:dyDescent="0.25">
      <c r="A97" s="4" t="s">
        <v>155</v>
      </c>
      <c r="B97" s="9">
        <v>170205128</v>
      </c>
      <c r="C97" s="10" t="s">
        <v>188</v>
      </c>
      <c r="D97" s="6">
        <f t="shared" si="3"/>
        <v>6.85</v>
      </c>
      <c r="E97" s="6">
        <f t="shared" si="2"/>
        <v>-1</v>
      </c>
      <c r="F97" s="2"/>
      <c r="G97" s="2">
        <v>0.9</v>
      </c>
      <c r="H97" s="2">
        <v>0.6</v>
      </c>
      <c r="I97" s="2">
        <v>1</v>
      </c>
      <c r="J97" s="2">
        <v>0.7</v>
      </c>
      <c r="K97" s="2">
        <v>0.6</v>
      </c>
      <c r="L97" s="2"/>
      <c r="M97" s="2"/>
      <c r="N97" s="2"/>
      <c r="O97" s="2"/>
      <c r="P97" s="2"/>
      <c r="Q97" s="2"/>
      <c r="R97" s="2"/>
      <c r="S97" s="2">
        <v>0.2</v>
      </c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>
        <v>2.5</v>
      </c>
      <c r="AO97" s="2"/>
      <c r="AP97" s="2"/>
      <c r="AQ97" s="2"/>
      <c r="AR97" s="2"/>
      <c r="AS97" s="2"/>
      <c r="AT97" s="2"/>
      <c r="AU97" s="2">
        <v>0.1</v>
      </c>
      <c r="AV97" s="2"/>
      <c r="AW97" s="11"/>
      <c r="AX97" s="11">
        <v>0.25</v>
      </c>
      <c r="AY97" s="11"/>
      <c r="AZ97" s="11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>
        <v>-1</v>
      </c>
      <c r="BL97" s="2" t="s">
        <v>172</v>
      </c>
    </row>
    <row r="98" spans="1:64" x14ac:dyDescent="0.25">
      <c r="A98" s="4" t="s">
        <v>155</v>
      </c>
      <c r="B98" s="9">
        <v>170205129</v>
      </c>
      <c r="C98" s="10" t="s">
        <v>189</v>
      </c>
      <c r="D98" s="6">
        <f t="shared" si="3"/>
        <v>0</v>
      </c>
      <c r="E98" s="6">
        <f t="shared" si="2"/>
        <v>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11"/>
      <c r="AX98" s="11"/>
      <c r="AY98" s="11"/>
      <c r="AZ98" s="11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</row>
    <row r="99" spans="1:64" x14ac:dyDescent="0.25">
      <c r="A99" s="4" t="s">
        <v>155</v>
      </c>
      <c r="B99" s="9">
        <v>170205130</v>
      </c>
      <c r="C99" s="10" t="s">
        <v>190</v>
      </c>
      <c r="D99" s="6">
        <f t="shared" si="3"/>
        <v>0</v>
      </c>
      <c r="E99" s="6">
        <f t="shared" si="2"/>
        <v>-2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11"/>
      <c r="AX99" s="11"/>
      <c r="AY99" s="11"/>
      <c r="AZ99" s="11"/>
      <c r="BA99" s="2"/>
      <c r="BB99" s="2"/>
      <c r="BC99" s="2"/>
      <c r="BD99" s="2"/>
      <c r="BE99" s="2"/>
      <c r="BF99" s="2"/>
      <c r="BG99" s="2"/>
      <c r="BH99" s="2"/>
      <c r="BI99" s="2"/>
      <c r="BJ99" s="2">
        <v>-2</v>
      </c>
      <c r="BK99" s="2"/>
      <c r="BL99" s="2"/>
    </row>
    <row r="100" spans="1:64" x14ac:dyDescent="0.25">
      <c r="A100" s="4" t="s">
        <v>155</v>
      </c>
      <c r="B100" s="9">
        <v>170205131</v>
      </c>
      <c r="C100" s="10" t="s">
        <v>191</v>
      </c>
      <c r="D100" s="6">
        <f t="shared" si="3"/>
        <v>0.99999999999999989</v>
      </c>
      <c r="E100" s="6">
        <f t="shared" si="2"/>
        <v>0</v>
      </c>
      <c r="F100" s="2"/>
      <c r="G100" s="2">
        <v>0.3</v>
      </c>
      <c r="H100" s="2"/>
      <c r="I100" s="2"/>
      <c r="J100" s="2"/>
      <c r="K100" s="2">
        <v>0.6</v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11"/>
      <c r="AX100" s="11"/>
      <c r="AY100" s="11"/>
      <c r="AZ100" s="11"/>
      <c r="BA100" s="2"/>
      <c r="BB100" s="2"/>
      <c r="BC100" s="2"/>
      <c r="BD100" s="2"/>
      <c r="BE100" s="2"/>
      <c r="BF100" s="2"/>
      <c r="BG100" s="2"/>
      <c r="BH100" s="2"/>
      <c r="BI100" s="2">
        <v>0.1</v>
      </c>
      <c r="BJ100" s="2"/>
      <c r="BK100" s="2"/>
      <c r="BL100" s="2"/>
    </row>
    <row r="101" spans="1:64" x14ac:dyDescent="0.25">
      <c r="A101" s="4" t="s">
        <v>155</v>
      </c>
      <c r="B101" s="9">
        <v>170205132</v>
      </c>
      <c r="C101" s="10" t="s">
        <v>192</v>
      </c>
      <c r="D101" s="6">
        <f t="shared" si="3"/>
        <v>1</v>
      </c>
      <c r="E101" s="6">
        <f t="shared" si="2"/>
        <v>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>
        <v>1</v>
      </c>
      <c r="AP101" s="2"/>
      <c r="AQ101" s="2"/>
      <c r="AR101" s="2"/>
      <c r="AS101" s="2"/>
      <c r="AT101" s="2"/>
      <c r="AU101" s="2"/>
      <c r="AV101" s="2"/>
      <c r="AW101" s="11"/>
      <c r="AX101" s="11"/>
      <c r="AY101" s="11"/>
      <c r="AZ101" s="11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</row>
    <row r="102" spans="1:64" x14ac:dyDescent="0.25">
      <c r="A102" s="4" t="s">
        <v>155</v>
      </c>
      <c r="B102" s="9">
        <v>170205133</v>
      </c>
      <c r="C102" s="10" t="s">
        <v>193</v>
      </c>
      <c r="D102" s="6">
        <f t="shared" si="3"/>
        <v>0.44999999999999996</v>
      </c>
      <c r="E102" s="6">
        <f t="shared" si="2"/>
        <v>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11"/>
      <c r="AX102" s="11"/>
      <c r="AY102" s="11"/>
      <c r="AZ102" s="11"/>
      <c r="BA102" s="2"/>
      <c r="BB102" s="2"/>
      <c r="BC102" s="2"/>
      <c r="BD102" s="2"/>
      <c r="BE102" s="2"/>
      <c r="BF102" s="2"/>
      <c r="BG102" s="2"/>
      <c r="BH102" s="2">
        <v>0.35</v>
      </c>
      <c r="BI102" s="2">
        <v>0.1</v>
      </c>
      <c r="BJ102" s="2"/>
      <c r="BK102" s="2"/>
      <c r="BL102" s="2"/>
    </row>
    <row r="103" spans="1:64" x14ac:dyDescent="0.25">
      <c r="A103" s="4" t="s">
        <v>194</v>
      </c>
      <c r="B103" s="7">
        <v>160303217</v>
      </c>
      <c r="C103" s="12" t="s">
        <v>195</v>
      </c>
      <c r="D103" s="6">
        <f t="shared" si="3"/>
        <v>3.4000000000000004</v>
      </c>
      <c r="E103" s="6">
        <f t="shared" si="2"/>
        <v>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>
        <v>2</v>
      </c>
      <c r="R103" s="2"/>
      <c r="S103" s="2">
        <v>0.2</v>
      </c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>
        <v>1.2</v>
      </c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11"/>
      <c r="AX103" s="11"/>
      <c r="AY103" s="11"/>
      <c r="AZ103" s="11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</row>
    <row r="104" spans="1:64" x14ac:dyDescent="0.25">
      <c r="A104" s="4" t="s">
        <v>194</v>
      </c>
      <c r="B104" s="7">
        <v>160601129</v>
      </c>
      <c r="C104" s="12" t="s">
        <v>196</v>
      </c>
      <c r="D104" s="6">
        <f t="shared" si="3"/>
        <v>1.9</v>
      </c>
      <c r="E104" s="6">
        <f t="shared" si="2"/>
        <v>0</v>
      </c>
      <c r="F104" s="2"/>
      <c r="G104" s="2">
        <v>0.3</v>
      </c>
      <c r="H104" s="2"/>
      <c r="I104" s="2"/>
      <c r="J104" s="2"/>
      <c r="K104" s="2">
        <v>0.6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>
        <v>0.5</v>
      </c>
      <c r="AO104" s="2"/>
      <c r="AP104" s="2"/>
      <c r="AQ104" s="2"/>
      <c r="AR104" s="2"/>
      <c r="AS104" s="2"/>
      <c r="AT104" s="2"/>
      <c r="AU104" s="2"/>
      <c r="AV104" s="2"/>
      <c r="AW104" s="11"/>
      <c r="AX104" s="11"/>
      <c r="AY104" s="11"/>
      <c r="AZ104" s="11"/>
      <c r="BA104" s="2"/>
      <c r="BB104" s="2"/>
      <c r="BC104" s="2"/>
      <c r="BD104" s="2"/>
      <c r="BE104" s="2"/>
      <c r="BF104" s="2">
        <v>0.5</v>
      </c>
      <c r="BG104" s="2"/>
      <c r="BH104" s="2"/>
      <c r="BI104" s="2"/>
      <c r="BJ104" s="2"/>
      <c r="BK104" s="2"/>
      <c r="BL104" s="2"/>
    </row>
    <row r="105" spans="1:64" x14ac:dyDescent="0.25">
      <c r="A105" s="4" t="s">
        <v>194</v>
      </c>
      <c r="B105" s="7">
        <v>160602124</v>
      </c>
      <c r="C105" s="12" t="s">
        <v>197</v>
      </c>
      <c r="D105" s="6">
        <f t="shared" si="3"/>
        <v>1.5</v>
      </c>
      <c r="E105" s="6">
        <f t="shared" si="2"/>
        <v>0</v>
      </c>
      <c r="F105" s="2"/>
      <c r="G105" s="2"/>
      <c r="H105" s="2"/>
      <c r="I105" s="2"/>
      <c r="J105" s="2">
        <v>0.7</v>
      </c>
      <c r="K105" s="2">
        <v>0.8</v>
      </c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11"/>
      <c r="AX105" s="11"/>
      <c r="AY105" s="11"/>
      <c r="AZ105" s="11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</row>
    <row r="106" spans="1:64" x14ac:dyDescent="0.25">
      <c r="A106" s="4" t="s">
        <v>194</v>
      </c>
      <c r="B106" s="7">
        <v>170205201</v>
      </c>
      <c r="C106" s="12" t="s">
        <v>198</v>
      </c>
      <c r="D106" s="6">
        <f t="shared" si="3"/>
        <v>0.6</v>
      </c>
      <c r="E106" s="6">
        <f t="shared" si="2"/>
        <v>-1</v>
      </c>
      <c r="F106" s="2"/>
      <c r="G106" s="2"/>
      <c r="H106" s="2"/>
      <c r="I106" s="2"/>
      <c r="J106" s="2"/>
      <c r="K106" s="2">
        <v>0.6</v>
      </c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11"/>
      <c r="AX106" s="11"/>
      <c r="AY106" s="11"/>
      <c r="AZ106" s="11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>
        <v>-1</v>
      </c>
      <c r="BL106" s="2" t="s">
        <v>160</v>
      </c>
    </row>
    <row r="107" spans="1:64" x14ac:dyDescent="0.25">
      <c r="A107" s="4" t="s">
        <v>194</v>
      </c>
      <c r="B107" s="7">
        <v>170205202</v>
      </c>
      <c r="C107" s="12" t="s">
        <v>199</v>
      </c>
      <c r="D107" s="6">
        <f t="shared" si="3"/>
        <v>3.1</v>
      </c>
      <c r="E107" s="6">
        <f t="shared" si="2"/>
        <v>-0.5</v>
      </c>
      <c r="F107" s="2"/>
      <c r="G107" s="2">
        <v>0.3</v>
      </c>
      <c r="H107" s="2">
        <v>0.8</v>
      </c>
      <c r="I107" s="2"/>
      <c r="J107" s="2">
        <v>0.2</v>
      </c>
      <c r="K107" s="2"/>
      <c r="L107" s="2"/>
      <c r="M107" s="2"/>
      <c r="N107" s="2"/>
      <c r="O107" s="2"/>
      <c r="P107" s="2">
        <v>0.2</v>
      </c>
      <c r="Q107" s="2"/>
      <c r="R107" s="2">
        <v>0.25</v>
      </c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>
        <v>0.75</v>
      </c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11"/>
      <c r="AX107" s="11"/>
      <c r="AY107" s="11"/>
      <c r="AZ107" s="11"/>
      <c r="BA107" s="2"/>
      <c r="BB107" s="2"/>
      <c r="BC107" s="2"/>
      <c r="BD107" s="2"/>
      <c r="BE107" s="2"/>
      <c r="BF107" s="2">
        <v>0.5</v>
      </c>
      <c r="BG107" s="2"/>
      <c r="BH107" s="2"/>
      <c r="BI107" s="2">
        <v>0.1</v>
      </c>
      <c r="BJ107" s="2">
        <v>-0.5</v>
      </c>
      <c r="BK107" s="2"/>
      <c r="BL107" s="2"/>
    </row>
    <row r="108" spans="1:64" x14ac:dyDescent="0.25">
      <c r="A108" s="4" t="s">
        <v>194</v>
      </c>
      <c r="B108" s="7">
        <v>170205203</v>
      </c>
      <c r="C108" s="12" t="s">
        <v>200</v>
      </c>
      <c r="D108" s="6">
        <f t="shared" si="3"/>
        <v>5.3</v>
      </c>
      <c r="E108" s="6">
        <f t="shared" si="2"/>
        <v>0</v>
      </c>
      <c r="F108" s="2"/>
      <c r="G108" s="2"/>
      <c r="H108" s="2">
        <v>0.6</v>
      </c>
      <c r="I108" s="2">
        <v>1</v>
      </c>
      <c r="J108" s="2">
        <v>0.9</v>
      </c>
      <c r="K108" s="2">
        <v>0.8</v>
      </c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>
        <v>1.5</v>
      </c>
      <c r="AF108" s="2"/>
      <c r="AG108" s="2"/>
      <c r="AH108" s="2"/>
      <c r="AI108" s="2"/>
      <c r="AJ108" s="2"/>
      <c r="AK108" s="2"/>
      <c r="AL108" s="2"/>
      <c r="AM108" s="2"/>
      <c r="AN108" s="2">
        <v>0.5</v>
      </c>
      <c r="AO108" s="2"/>
      <c r="AP108" s="2"/>
      <c r="AQ108" s="2"/>
      <c r="AR108" s="2"/>
      <c r="AS108" s="2"/>
      <c r="AT108" s="2"/>
      <c r="AU108" s="2"/>
      <c r="AV108" s="2"/>
      <c r="AW108" s="11"/>
      <c r="AX108" s="11"/>
      <c r="AY108" s="11"/>
      <c r="AZ108" s="11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</row>
    <row r="109" spans="1:64" x14ac:dyDescent="0.25">
      <c r="A109" s="4" t="s">
        <v>194</v>
      </c>
      <c r="B109" s="7">
        <v>170205204</v>
      </c>
      <c r="C109" s="12" t="s">
        <v>201</v>
      </c>
      <c r="D109" s="6">
        <f t="shared" si="3"/>
        <v>6.65</v>
      </c>
      <c r="E109" s="6">
        <f t="shared" si="2"/>
        <v>0</v>
      </c>
      <c r="F109" s="2"/>
      <c r="G109" s="2"/>
      <c r="H109" s="2">
        <v>0.8</v>
      </c>
      <c r="I109" s="2">
        <v>1</v>
      </c>
      <c r="J109" s="2">
        <v>0.7</v>
      </c>
      <c r="K109" s="2">
        <v>0.6</v>
      </c>
      <c r="L109" s="2">
        <v>0.5</v>
      </c>
      <c r="M109" s="2"/>
      <c r="N109" s="2"/>
      <c r="O109" s="2">
        <v>0.2</v>
      </c>
      <c r="P109" s="2"/>
      <c r="Q109" s="2"/>
      <c r="R109" s="2">
        <v>0.25</v>
      </c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>
        <v>1.5</v>
      </c>
      <c r="AF109" s="2"/>
      <c r="AG109" s="2"/>
      <c r="AH109" s="2"/>
      <c r="AI109" s="2"/>
      <c r="AJ109" s="2"/>
      <c r="AK109" s="2"/>
      <c r="AL109" s="2"/>
      <c r="AM109" s="2"/>
      <c r="AN109" s="2">
        <v>0.5</v>
      </c>
      <c r="AO109" s="2"/>
      <c r="AP109" s="2"/>
      <c r="AQ109" s="2"/>
      <c r="AR109" s="2"/>
      <c r="AS109" s="2"/>
      <c r="AT109" s="2"/>
      <c r="AU109" s="2"/>
      <c r="AV109" s="2"/>
      <c r="AW109" s="11"/>
      <c r="AX109" s="11"/>
      <c r="AY109" s="11"/>
      <c r="AZ109" s="11"/>
      <c r="BA109" s="2"/>
      <c r="BB109" s="2"/>
      <c r="BC109" s="2"/>
      <c r="BD109" s="2"/>
      <c r="BE109" s="2"/>
      <c r="BF109" s="2"/>
      <c r="BG109" s="2">
        <v>0.5</v>
      </c>
      <c r="BH109" s="2"/>
      <c r="BI109" s="2">
        <v>0.1</v>
      </c>
      <c r="BJ109" s="2"/>
      <c r="BK109" s="2"/>
      <c r="BL109" s="2"/>
    </row>
    <row r="110" spans="1:64" x14ac:dyDescent="0.25">
      <c r="A110" s="4" t="s">
        <v>194</v>
      </c>
      <c r="B110" s="7">
        <v>170205205</v>
      </c>
      <c r="C110" s="12" t="s">
        <v>202</v>
      </c>
      <c r="D110" s="6">
        <f t="shared" si="3"/>
        <v>4.8499999999999996</v>
      </c>
      <c r="E110" s="6">
        <f t="shared" si="2"/>
        <v>0</v>
      </c>
      <c r="F110" s="2"/>
      <c r="G110" s="2"/>
      <c r="H110" s="2">
        <v>0.8</v>
      </c>
      <c r="I110" s="2"/>
      <c r="J110" s="2"/>
      <c r="K110" s="2">
        <v>0.6</v>
      </c>
      <c r="L110" s="2">
        <v>0.5</v>
      </c>
      <c r="M110" s="2"/>
      <c r="N110" s="2"/>
      <c r="O110" s="2"/>
      <c r="P110" s="2"/>
      <c r="Q110" s="2"/>
      <c r="R110" s="2">
        <v>0.25</v>
      </c>
      <c r="S110" s="2">
        <v>0.2</v>
      </c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>
        <v>1.5</v>
      </c>
      <c r="AF110" s="2"/>
      <c r="AG110" s="2"/>
      <c r="AH110" s="2"/>
      <c r="AI110" s="2"/>
      <c r="AJ110" s="2"/>
      <c r="AK110" s="2"/>
      <c r="AL110" s="2"/>
      <c r="AM110" s="2"/>
      <c r="AN110" s="2">
        <v>0.5</v>
      </c>
      <c r="AO110" s="2"/>
      <c r="AP110" s="2"/>
      <c r="AQ110" s="2"/>
      <c r="AR110" s="2"/>
      <c r="AS110" s="2"/>
      <c r="AT110" s="2"/>
      <c r="AU110" s="2"/>
      <c r="AV110" s="2"/>
      <c r="AW110" s="11"/>
      <c r="AX110" s="11"/>
      <c r="AY110" s="11"/>
      <c r="AZ110" s="11"/>
      <c r="BA110" s="2"/>
      <c r="BB110" s="2"/>
      <c r="BC110" s="2"/>
      <c r="BD110" s="2"/>
      <c r="BE110" s="2"/>
      <c r="BF110" s="2">
        <v>0.5</v>
      </c>
      <c r="BG110" s="2"/>
      <c r="BH110" s="2"/>
      <c r="BI110" s="2"/>
      <c r="BJ110" s="2"/>
      <c r="BK110" s="2"/>
      <c r="BL110" s="2"/>
    </row>
    <row r="111" spans="1:64" x14ac:dyDescent="0.25">
      <c r="A111" s="4" t="s">
        <v>194</v>
      </c>
      <c r="B111" s="7">
        <v>170205206</v>
      </c>
      <c r="C111" s="12" t="s">
        <v>203</v>
      </c>
      <c r="D111" s="6">
        <f t="shared" si="3"/>
        <v>5.25</v>
      </c>
      <c r="E111" s="6">
        <f t="shared" si="2"/>
        <v>0</v>
      </c>
      <c r="F111" s="2"/>
      <c r="G111" s="2"/>
      <c r="H111" s="2">
        <v>0.8</v>
      </c>
      <c r="I111" s="2">
        <v>0.5</v>
      </c>
      <c r="J111" s="2">
        <v>0.7</v>
      </c>
      <c r="K111" s="2">
        <v>0.6</v>
      </c>
      <c r="L111" s="2"/>
      <c r="M111" s="2"/>
      <c r="N111" s="2"/>
      <c r="O111" s="2">
        <v>0.2</v>
      </c>
      <c r="P111" s="2"/>
      <c r="Q111" s="2"/>
      <c r="R111" s="2">
        <v>0.25</v>
      </c>
      <c r="S111" s="2">
        <v>0.2</v>
      </c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>
        <v>1.5</v>
      </c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11"/>
      <c r="AX111" s="11"/>
      <c r="AY111" s="11"/>
      <c r="AZ111" s="11"/>
      <c r="BA111" s="2"/>
      <c r="BB111" s="2"/>
      <c r="BC111" s="2"/>
      <c r="BD111" s="2"/>
      <c r="BE111" s="2"/>
      <c r="BF111" s="2"/>
      <c r="BG111" s="2"/>
      <c r="BH111" s="2">
        <v>0.5</v>
      </c>
      <c r="BI111" s="2"/>
      <c r="BJ111" s="2"/>
      <c r="BK111" s="2"/>
      <c r="BL111" s="2"/>
    </row>
    <row r="112" spans="1:64" x14ac:dyDescent="0.25">
      <c r="A112" s="4" t="s">
        <v>194</v>
      </c>
      <c r="B112" s="7">
        <v>170205207</v>
      </c>
      <c r="C112" s="12" t="s">
        <v>204</v>
      </c>
      <c r="D112" s="6">
        <f t="shared" si="3"/>
        <v>2.2000000000000002</v>
      </c>
      <c r="E112" s="6">
        <f t="shared" si="2"/>
        <v>-1</v>
      </c>
      <c r="F112" s="2"/>
      <c r="G112" s="2">
        <v>0.9</v>
      </c>
      <c r="H112" s="2"/>
      <c r="I112" s="2"/>
      <c r="J112" s="2"/>
      <c r="K112" s="2">
        <v>0.6</v>
      </c>
      <c r="L112" s="2"/>
      <c r="M112" s="2"/>
      <c r="N112" s="2"/>
      <c r="O112" s="2">
        <v>0.2</v>
      </c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>
        <v>0.5</v>
      </c>
      <c r="AO112" s="2"/>
      <c r="AP112" s="2"/>
      <c r="AQ112" s="2"/>
      <c r="AR112" s="2"/>
      <c r="AS112" s="2"/>
      <c r="AT112" s="2"/>
      <c r="AU112" s="2"/>
      <c r="AV112" s="2"/>
      <c r="AW112" s="11"/>
      <c r="AX112" s="11"/>
      <c r="AY112" s="11"/>
      <c r="AZ112" s="11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>
        <v>-1</v>
      </c>
      <c r="BL112" s="2" t="s">
        <v>172</v>
      </c>
    </row>
    <row r="113" spans="1:64" x14ac:dyDescent="0.25">
      <c r="A113" s="4" t="s">
        <v>194</v>
      </c>
      <c r="B113" s="7">
        <v>170205208</v>
      </c>
      <c r="C113" s="12" t="s">
        <v>205</v>
      </c>
      <c r="D113" s="6">
        <f t="shared" si="3"/>
        <v>9.15</v>
      </c>
      <c r="E113" s="6">
        <f t="shared" si="2"/>
        <v>-1</v>
      </c>
      <c r="F113" s="2"/>
      <c r="G113" s="2">
        <v>1.1000000000000001</v>
      </c>
      <c r="H113" s="2">
        <v>0.8</v>
      </c>
      <c r="I113" s="2">
        <v>1</v>
      </c>
      <c r="J113" s="2">
        <v>0.7</v>
      </c>
      <c r="K113" s="2">
        <v>0.6</v>
      </c>
      <c r="L113" s="2"/>
      <c r="M113" s="2"/>
      <c r="N113" s="2">
        <v>0.2</v>
      </c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>
        <v>1.25</v>
      </c>
      <c r="AF113" s="2"/>
      <c r="AG113" s="2"/>
      <c r="AH113" s="2"/>
      <c r="AI113" s="2"/>
      <c r="AJ113" s="2"/>
      <c r="AK113" s="2"/>
      <c r="AL113" s="2"/>
      <c r="AM113" s="2"/>
      <c r="AN113" s="2">
        <v>2.5</v>
      </c>
      <c r="AO113" s="2"/>
      <c r="AP113" s="2"/>
      <c r="AQ113" s="2"/>
      <c r="AR113" s="2"/>
      <c r="AS113" s="2"/>
      <c r="AT113" s="2"/>
      <c r="AU113" s="2"/>
      <c r="AV113" s="2"/>
      <c r="AW113" s="11"/>
      <c r="AX113" s="11"/>
      <c r="AY113" s="11"/>
      <c r="AZ113" s="11"/>
      <c r="BA113" s="2"/>
      <c r="BB113" s="2"/>
      <c r="BC113" s="2">
        <v>1</v>
      </c>
      <c r="BD113" s="2"/>
      <c r="BE113" s="2"/>
      <c r="BF113" s="2"/>
      <c r="BG113" s="2"/>
      <c r="BH113" s="2"/>
      <c r="BI113" s="2"/>
      <c r="BJ113" s="2"/>
      <c r="BK113" s="2">
        <v>-1</v>
      </c>
      <c r="BL113" s="2" t="s">
        <v>172</v>
      </c>
    </row>
    <row r="114" spans="1:64" x14ac:dyDescent="0.25">
      <c r="A114" s="4" t="s">
        <v>194</v>
      </c>
      <c r="B114" s="7">
        <v>170205209</v>
      </c>
      <c r="C114" s="12" t="s">
        <v>206</v>
      </c>
      <c r="D114" s="6">
        <f t="shared" si="3"/>
        <v>0.9</v>
      </c>
      <c r="E114" s="6">
        <f t="shared" si="2"/>
        <v>-1</v>
      </c>
      <c r="F114" s="2"/>
      <c r="G114" s="2"/>
      <c r="H114" s="2">
        <v>0.8</v>
      </c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11"/>
      <c r="AX114" s="11"/>
      <c r="AY114" s="11"/>
      <c r="AZ114" s="11"/>
      <c r="BA114" s="2"/>
      <c r="BB114" s="2"/>
      <c r="BC114" s="2"/>
      <c r="BD114" s="2"/>
      <c r="BE114" s="2"/>
      <c r="BF114" s="2"/>
      <c r="BG114" s="2"/>
      <c r="BH114" s="2"/>
      <c r="BI114" s="2">
        <v>0.1</v>
      </c>
      <c r="BJ114" s="2"/>
      <c r="BK114" s="2">
        <v>-1</v>
      </c>
      <c r="BL114" s="2" t="s">
        <v>172</v>
      </c>
    </row>
    <row r="115" spans="1:64" x14ac:dyDescent="0.25">
      <c r="A115" s="4" t="s">
        <v>194</v>
      </c>
      <c r="B115" s="7">
        <v>170205210</v>
      </c>
      <c r="C115" s="12" t="s">
        <v>207</v>
      </c>
      <c r="D115" s="6">
        <f t="shared" si="3"/>
        <v>0</v>
      </c>
      <c r="E115" s="6">
        <f t="shared" si="2"/>
        <v>-1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11"/>
      <c r="AX115" s="11"/>
      <c r="AY115" s="11"/>
      <c r="AZ115" s="11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>
        <v>-1</v>
      </c>
      <c r="BL115" s="2" t="s">
        <v>172</v>
      </c>
    </row>
    <row r="116" spans="1:64" x14ac:dyDescent="0.25">
      <c r="A116" s="4" t="s">
        <v>194</v>
      </c>
      <c r="B116" s="7">
        <v>170205211</v>
      </c>
      <c r="C116" s="12" t="s">
        <v>208</v>
      </c>
      <c r="D116" s="6">
        <f t="shared" si="3"/>
        <v>10.25</v>
      </c>
      <c r="E116" s="6">
        <f t="shared" si="2"/>
        <v>-1</v>
      </c>
      <c r="F116" s="2"/>
      <c r="G116" s="2">
        <v>0.9</v>
      </c>
      <c r="H116" s="2">
        <v>0.8</v>
      </c>
      <c r="I116" s="2">
        <v>1</v>
      </c>
      <c r="J116" s="2">
        <v>0.9</v>
      </c>
      <c r="K116" s="2">
        <v>0.8</v>
      </c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>
        <v>2.5</v>
      </c>
      <c r="AO116" s="2">
        <v>1</v>
      </c>
      <c r="AP116" s="2"/>
      <c r="AQ116" s="2">
        <v>1</v>
      </c>
      <c r="AR116" s="2"/>
      <c r="AS116" s="2"/>
      <c r="AT116" s="2"/>
      <c r="AU116" s="2"/>
      <c r="AV116" s="2"/>
      <c r="AW116" s="11"/>
      <c r="AX116" s="11">
        <v>0.25</v>
      </c>
      <c r="AY116" s="11"/>
      <c r="AZ116" s="11"/>
      <c r="BA116" s="2"/>
      <c r="BB116" s="2"/>
      <c r="BC116" s="2">
        <v>1</v>
      </c>
      <c r="BD116" s="2"/>
      <c r="BE116" s="2"/>
      <c r="BF116" s="2"/>
      <c r="BG116" s="2"/>
      <c r="BH116" s="2"/>
      <c r="BI116" s="2">
        <v>0.1</v>
      </c>
      <c r="BJ116" s="2"/>
      <c r="BK116" s="2">
        <v>-1</v>
      </c>
      <c r="BL116" s="2" t="s">
        <v>172</v>
      </c>
    </row>
    <row r="117" spans="1:64" x14ac:dyDescent="0.25">
      <c r="A117" s="4" t="s">
        <v>194</v>
      </c>
      <c r="B117" s="7">
        <v>170205212</v>
      </c>
      <c r="C117" s="12" t="s">
        <v>209</v>
      </c>
      <c r="D117" s="6">
        <f t="shared" si="3"/>
        <v>3.45</v>
      </c>
      <c r="E117" s="6">
        <f t="shared" si="2"/>
        <v>-1</v>
      </c>
      <c r="F117" s="2"/>
      <c r="G117" s="2">
        <v>0.9</v>
      </c>
      <c r="H117" s="2">
        <v>0.8</v>
      </c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>
        <v>0.5</v>
      </c>
      <c r="AO117" s="2">
        <v>1</v>
      </c>
      <c r="AP117" s="2"/>
      <c r="AQ117" s="2"/>
      <c r="AR117" s="2"/>
      <c r="AS117" s="2"/>
      <c r="AT117" s="2"/>
      <c r="AU117" s="2"/>
      <c r="AV117" s="2"/>
      <c r="AW117" s="11"/>
      <c r="AX117" s="11">
        <v>0.25</v>
      </c>
      <c r="AY117" s="11"/>
      <c r="AZ117" s="11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>
        <v>-1</v>
      </c>
      <c r="BL117" s="2" t="s">
        <v>172</v>
      </c>
    </row>
    <row r="118" spans="1:64" x14ac:dyDescent="0.25">
      <c r="A118" s="4" t="s">
        <v>194</v>
      </c>
      <c r="B118" s="7">
        <v>170205213</v>
      </c>
      <c r="C118" s="12" t="s">
        <v>210</v>
      </c>
      <c r="D118" s="6">
        <f t="shared" si="3"/>
        <v>2</v>
      </c>
      <c r="E118" s="6">
        <f t="shared" si="2"/>
        <v>-1</v>
      </c>
      <c r="F118" s="2"/>
      <c r="G118" s="2"/>
      <c r="H118" s="2">
        <v>0.8</v>
      </c>
      <c r="I118" s="2"/>
      <c r="J118" s="2"/>
      <c r="K118" s="2">
        <v>0.6</v>
      </c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>
        <v>0.5</v>
      </c>
      <c r="AO118" s="2"/>
      <c r="AP118" s="2"/>
      <c r="AQ118" s="2"/>
      <c r="AR118" s="2"/>
      <c r="AS118" s="2"/>
      <c r="AT118" s="2"/>
      <c r="AU118" s="2">
        <v>0.1</v>
      </c>
      <c r="AV118" s="2"/>
      <c r="AW118" s="11"/>
      <c r="AX118" s="11"/>
      <c r="AY118" s="11"/>
      <c r="AZ118" s="11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>
        <v>-1</v>
      </c>
      <c r="BL118" s="2" t="s">
        <v>172</v>
      </c>
    </row>
    <row r="119" spans="1:64" x14ac:dyDescent="0.25">
      <c r="A119" s="4" t="s">
        <v>194</v>
      </c>
      <c r="B119" s="7">
        <v>170205214</v>
      </c>
      <c r="C119" s="12" t="s">
        <v>211</v>
      </c>
      <c r="D119" s="6">
        <f t="shared" si="3"/>
        <v>2.8</v>
      </c>
      <c r="E119" s="6">
        <f t="shared" si="2"/>
        <v>0</v>
      </c>
      <c r="F119" s="2"/>
      <c r="G119" s="2"/>
      <c r="H119" s="2">
        <v>0.5</v>
      </c>
      <c r="I119" s="2"/>
      <c r="J119" s="2"/>
      <c r="K119" s="2">
        <v>0.6</v>
      </c>
      <c r="L119" s="2"/>
      <c r="M119" s="2"/>
      <c r="N119" s="2"/>
      <c r="O119" s="2"/>
      <c r="P119" s="2"/>
      <c r="Q119" s="2"/>
      <c r="R119" s="2"/>
      <c r="S119" s="2">
        <v>0.2</v>
      </c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>
        <v>1.5</v>
      </c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11"/>
      <c r="AX119" s="11"/>
      <c r="AY119" s="11"/>
      <c r="AZ119" s="11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</row>
    <row r="120" spans="1:64" x14ac:dyDescent="0.25">
      <c r="A120" s="4" t="s">
        <v>194</v>
      </c>
      <c r="B120" s="7">
        <v>170205215</v>
      </c>
      <c r="C120" s="12" t="s">
        <v>212</v>
      </c>
      <c r="D120" s="6">
        <f t="shared" si="3"/>
        <v>0</v>
      </c>
      <c r="E120" s="6">
        <f t="shared" si="2"/>
        <v>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11"/>
      <c r="AX120" s="11"/>
      <c r="AY120" s="11"/>
      <c r="AZ120" s="11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</row>
    <row r="121" spans="1:64" x14ac:dyDescent="0.25">
      <c r="A121" s="4" t="s">
        <v>194</v>
      </c>
      <c r="B121" s="7">
        <v>170205216</v>
      </c>
      <c r="C121" s="12" t="s">
        <v>213</v>
      </c>
      <c r="D121" s="6">
        <f t="shared" si="3"/>
        <v>0</v>
      </c>
      <c r="E121" s="6">
        <f t="shared" si="2"/>
        <v>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11"/>
      <c r="AX121" s="11"/>
      <c r="AY121" s="11"/>
      <c r="AZ121" s="11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</row>
    <row r="122" spans="1:64" x14ac:dyDescent="0.25">
      <c r="A122" s="4" t="s">
        <v>194</v>
      </c>
      <c r="B122" s="7">
        <v>170205217</v>
      </c>
      <c r="C122" s="12" t="s">
        <v>214</v>
      </c>
      <c r="D122" s="6">
        <f t="shared" si="3"/>
        <v>3.6999999999999997</v>
      </c>
      <c r="E122" s="6">
        <f t="shared" si="2"/>
        <v>0</v>
      </c>
      <c r="F122" s="2"/>
      <c r="G122" s="2"/>
      <c r="H122" s="2">
        <v>0.8</v>
      </c>
      <c r="I122" s="2"/>
      <c r="J122" s="2">
        <v>0.6</v>
      </c>
      <c r="K122" s="2"/>
      <c r="L122" s="2"/>
      <c r="M122" s="2"/>
      <c r="N122" s="2"/>
      <c r="O122" s="2"/>
      <c r="P122" s="2"/>
      <c r="Q122" s="2"/>
      <c r="R122" s="2">
        <v>0.25</v>
      </c>
      <c r="S122" s="2">
        <v>0.2</v>
      </c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>
        <v>1.5</v>
      </c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11"/>
      <c r="AX122" s="11">
        <v>0.25</v>
      </c>
      <c r="AY122" s="11"/>
      <c r="AZ122" s="11"/>
      <c r="BA122" s="2"/>
      <c r="BB122" s="2"/>
      <c r="BC122" s="2"/>
      <c r="BD122" s="2"/>
      <c r="BE122" s="2"/>
      <c r="BF122" s="2"/>
      <c r="BG122" s="2"/>
      <c r="BH122" s="2"/>
      <c r="BI122" s="2">
        <v>0.1</v>
      </c>
      <c r="BJ122" s="2"/>
      <c r="BK122" s="2"/>
      <c r="BL122" s="2"/>
    </row>
    <row r="123" spans="1:64" x14ac:dyDescent="0.25">
      <c r="A123" s="4" t="s">
        <v>194</v>
      </c>
      <c r="B123" s="7">
        <v>170205218</v>
      </c>
      <c r="C123" s="12" t="s">
        <v>215</v>
      </c>
      <c r="D123" s="6">
        <f t="shared" si="3"/>
        <v>1.3</v>
      </c>
      <c r="E123" s="6">
        <f t="shared" si="2"/>
        <v>0</v>
      </c>
      <c r="F123" s="2"/>
      <c r="G123" s="2"/>
      <c r="H123" s="2"/>
      <c r="I123" s="2"/>
      <c r="J123" s="2"/>
      <c r="K123" s="2">
        <v>0.6</v>
      </c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>
        <v>0.5</v>
      </c>
      <c r="X123" s="2"/>
      <c r="Y123" s="2"/>
      <c r="Z123" s="2"/>
      <c r="AA123" s="2"/>
      <c r="AB123" s="2"/>
      <c r="AC123" s="2"/>
      <c r="AD123" s="2"/>
      <c r="AE123" s="2">
        <v>0.2</v>
      </c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11"/>
      <c r="AX123" s="11"/>
      <c r="AY123" s="11"/>
      <c r="AZ123" s="11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</row>
    <row r="124" spans="1:64" x14ac:dyDescent="0.25">
      <c r="A124" s="4" t="s">
        <v>194</v>
      </c>
      <c r="B124" s="7">
        <v>170205219</v>
      </c>
      <c r="C124" s="12" t="s">
        <v>216</v>
      </c>
      <c r="D124" s="6">
        <f t="shared" si="3"/>
        <v>2.9</v>
      </c>
      <c r="E124" s="6">
        <f t="shared" si="2"/>
        <v>0</v>
      </c>
      <c r="F124" s="2"/>
      <c r="G124" s="2"/>
      <c r="H124" s="2">
        <v>0.8</v>
      </c>
      <c r="I124" s="2"/>
      <c r="J124" s="2"/>
      <c r="K124" s="2">
        <v>0.6</v>
      </c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>
        <v>1.5</v>
      </c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11"/>
      <c r="AX124" s="11"/>
      <c r="AY124" s="11"/>
      <c r="AZ124" s="11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</row>
    <row r="125" spans="1:64" x14ac:dyDescent="0.25">
      <c r="A125" s="4" t="s">
        <v>194</v>
      </c>
      <c r="B125" s="7">
        <v>170205220</v>
      </c>
      <c r="C125" s="12" t="s">
        <v>217</v>
      </c>
      <c r="D125" s="6">
        <f t="shared" si="3"/>
        <v>3.4</v>
      </c>
      <c r="E125" s="6">
        <f t="shared" si="2"/>
        <v>0</v>
      </c>
      <c r="F125" s="2"/>
      <c r="G125" s="2"/>
      <c r="H125" s="2">
        <v>0.8</v>
      </c>
      <c r="I125" s="2">
        <v>1</v>
      </c>
      <c r="J125" s="2"/>
      <c r="K125" s="2">
        <v>0.6</v>
      </c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>
        <v>0.5</v>
      </c>
      <c r="AO125" s="2"/>
      <c r="AP125" s="2"/>
      <c r="AQ125" s="2"/>
      <c r="AR125" s="2"/>
      <c r="AS125" s="2"/>
      <c r="AT125" s="2"/>
      <c r="AU125" s="2"/>
      <c r="AV125" s="2"/>
      <c r="AW125" s="11"/>
      <c r="AX125" s="11"/>
      <c r="AY125" s="11">
        <v>0.5</v>
      </c>
      <c r="AZ125" s="11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</row>
    <row r="126" spans="1:64" x14ac:dyDescent="0.25">
      <c r="A126" s="4" t="s">
        <v>194</v>
      </c>
      <c r="B126" s="7">
        <v>170205221</v>
      </c>
      <c r="C126" s="12" t="s">
        <v>218</v>
      </c>
      <c r="D126" s="6">
        <f t="shared" si="3"/>
        <v>0</v>
      </c>
      <c r="E126" s="6">
        <f t="shared" si="2"/>
        <v>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11"/>
      <c r="AX126" s="11"/>
      <c r="AY126" s="11"/>
      <c r="AZ126" s="11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</row>
    <row r="127" spans="1:64" x14ac:dyDescent="0.25">
      <c r="A127" s="4" t="s">
        <v>194</v>
      </c>
      <c r="B127" s="7">
        <v>170205222</v>
      </c>
      <c r="C127" s="12" t="s">
        <v>219</v>
      </c>
      <c r="D127" s="6">
        <f t="shared" si="3"/>
        <v>5.05</v>
      </c>
      <c r="E127" s="6">
        <f t="shared" si="2"/>
        <v>0</v>
      </c>
      <c r="F127" s="2"/>
      <c r="G127" s="2"/>
      <c r="H127" s="2">
        <v>0.8</v>
      </c>
      <c r="I127" s="2"/>
      <c r="J127" s="2">
        <v>0.7</v>
      </c>
      <c r="K127" s="2"/>
      <c r="L127" s="2"/>
      <c r="M127" s="2"/>
      <c r="N127" s="2"/>
      <c r="O127" s="2">
        <v>0.2</v>
      </c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>
        <v>0.75</v>
      </c>
      <c r="AF127" s="2"/>
      <c r="AG127" s="2"/>
      <c r="AH127" s="2"/>
      <c r="AI127" s="2"/>
      <c r="AJ127" s="2"/>
      <c r="AK127" s="2"/>
      <c r="AL127" s="2"/>
      <c r="AM127" s="2"/>
      <c r="AN127" s="2">
        <v>2.5</v>
      </c>
      <c r="AO127" s="2"/>
      <c r="AP127" s="2"/>
      <c r="AQ127" s="2"/>
      <c r="AR127" s="2"/>
      <c r="AS127" s="2"/>
      <c r="AT127" s="2"/>
      <c r="AU127" s="2"/>
      <c r="AV127" s="2"/>
      <c r="AW127" s="11"/>
      <c r="AX127" s="11"/>
      <c r="AY127" s="11"/>
      <c r="AZ127" s="11"/>
      <c r="BA127" s="2"/>
      <c r="BB127" s="2"/>
      <c r="BC127" s="2"/>
      <c r="BD127" s="2"/>
      <c r="BE127" s="2"/>
      <c r="BF127" s="2"/>
      <c r="BG127" s="2"/>
      <c r="BH127" s="2"/>
      <c r="BI127" s="2">
        <v>0.1</v>
      </c>
      <c r="BJ127" s="2"/>
      <c r="BK127" s="2"/>
      <c r="BL127" s="2"/>
    </row>
    <row r="128" spans="1:64" x14ac:dyDescent="0.25">
      <c r="A128" s="4" t="s">
        <v>194</v>
      </c>
      <c r="B128" s="7">
        <v>170205223</v>
      </c>
      <c r="C128" s="12" t="s">
        <v>220</v>
      </c>
      <c r="D128" s="6">
        <f t="shared" si="3"/>
        <v>4.05</v>
      </c>
      <c r="E128" s="6">
        <f t="shared" si="2"/>
        <v>0</v>
      </c>
      <c r="F128" s="2"/>
      <c r="G128" s="2"/>
      <c r="H128" s="2">
        <v>0.8</v>
      </c>
      <c r="I128" s="2"/>
      <c r="J128" s="2"/>
      <c r="K128" s="2">
        <v>0.6</v>
      </c>
      <c r="L128" s="2"/>
      <c r="M128" s="2"/>
      <c r="N128" s="2"/>
      <c r="O128" s="2">
        <v>0.2</v>
      </c>
      <c r="P128" s="2"/>
      <c r="Q128" s="2"/>
      <c r="R128" s="2"/>
      <c r="S128" s="2">
        <v>0.2</v>
      </c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>
        <v>1.25</v>
      </c>
      <c r="AF128" s="2"/>
      <c r="AG128" s="2"/>
      <c r="AH128" s="2"/>
      <c r="AI128" s="2"/>
      <c r="AJ128" s="2"/>
      <c r="AK128" s="2"/>
      <c r="AL128" s="2"/>
      <c r="AM128" s="2"/>
      <c r="AN128" s="2"/>
      <c r="AO128" s="2">
        <v>1</v>
      </c>
      <c r="AP128" s="2"/>
      <c r="AQ128" s="2"/>
      <c r="AR128" s="2"/>
      <c r="AS128" s="2"/>
      <c r="AT128" s="2"/>
      <c r="AU128" s="2"/>
      <c r="AV128" s="2"/>
      <c r="AW128" s="11"/>
      <c r="AX128" s="11"/>
      <c r="AY128" s="11"/>
      <c r="AZ128" s="11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</row>
    <row r="129" spans="1:64" x14ac:dyDescent="0.25">
      <c r="A129" s="4" t="s">
        <v>194</v>
      </c>
      <c r="B129" s="7">
        <v>170205224</v>
      </c>
      <c r="C129" s="12" t="s">
        <v>221</v>
      </c>
      <c r="D129" s="6">
        <f t="shared" si="3"/>
        <v>1</v>
      </c>
      <c r="E129" s="6">
        <f t="shared" si="2"/>
        <v>-1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>
        <v>1</v>
      </c>
      <c r="AP129" s="2"/>
      <c r="AQ129" s="2"/>
      <c r="AR129" s="2"/>
      <c r="AS129" s="2"/>
      <c r="AT129" s="2"/>
      <c r="AU129" s="2"/>
      <c r="AV129" s="2"/>
      <c r="AW129" s="11"/>
      <c r="AX129" s="11"/>
      <c r="AY129" s="11"/>
      <c r="AZ129" s="11"/>
      <c r="BA129" s="2"/>
      <c r="BB129" s="2"/>
      <c r="BC129" s="2"/>
      <c r="BD129" s="2"/>
      <c r="BE129" s="2"/>
      <c r="BF129" s="2"/>
      <c r="BG129" s="2"/>
      <c r="BH129" s="2"/>
      <c r="BI129" s="2"/>
      <c r="BJ129" s="2">
        <v>-1</v>
      </c>
      <c r="BK129" s="2"/>
      <c r="BL129" s="2"/>
    </row>
    <row r="130" spans="1:64" x14ac:dyDescent="0.25">
      <c r="A130" s="4" t="s">
        <v>194</v>
      </c>
      <c r="B130" s="7">
        <v>170205225</v>
      </c>
      <c r="C130" s="12" t="s">
        <v>222</v>
      </c>
      <c r="D130" s="6">
        <f t="shared" si="3"/>
        <v>0.9</v>
      </c>
      <c r="E130" s="6">
        <f t="shared" si="2"/>
        <v>0</v>
      </c>
      <c r="F130" s="2"/>
      <c r="G130" s="2"/>
      <c r="H130" s="2"/>
      <c r="I130" s="2"/>
      <c r="J130" s="2"/>
      <c r="K130" s="2"/>
      <c r="L130" s="2"/>
      <c r="M130" s="2"/>
      <c r="N130" s="2"/>
      <c r="O130" s="2">
        <v>0.2</v>
      </c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11"/>
      <c r="AX130" s="11"/>
      <c r="AY130" s="11"/>
      <c r="AZ130" s="11"/>
      <c r="BA130" s="2"/>
      <c r="BB130" s="2"/>
      <c r="BC130" s="2"/>
      <c r="BD130" s="2"/>
      <c r="BE130" s="2">
        <v>0.2</v>
      </c>
      <c r="BF130" s="2">
        <v>0.5</v>
      </c>
      <c r="BG130" s="2"/>
      <c r="BH130" s="2"/>
      <c r="BI130" s="2"/>
      <c r="BJ130" s="2"/>
      <c r="BK130" s="2"/>
      <c r="BL130" s="2"/>
    </row>
    <row r="131" spans="1:64" x14ac:dyDescent="0.25">
      <c r="A131" s="4" t="s">
        <v>194</v>
      </c>
      <c r="B131" s="7">
        <v>170205226</v>
      </c>
      <c r="C131" s="12" t="s">
        <v>223</v>
      </c>
      <c r="D131" s="6">
        <f t="shared" si="3"/>
        <v>1.1000000000000001</v>
      </c>
      <c r="E131" s="6">
        <f t="shared" si="2"/>
        <v>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>
        <v>1</v>
      </c>
      <c r="AP131" s="2"/>
      <c r="AQ131" s="2"/>
      <c r="AR131" s="2"/>
      <c r="AS131" s="2"/>
      <c r="AT131" s="2"/>
      <c r="AU131" s="2"/>
      <c r="AV131" s="2"/>
      <c r="AW131" s="11"/>
      <c r="AX131" s="11"/>
      <c r="AY131" s="11"/>
      <c r="AZ131" s="11"/>
      <c r="BA131" s="2"/>
      <c r="BB131" s="2"/>
      <c r="BC131" s="2"/>
      <c r="BD131" s="2"/>
      <c r="BE131" s="2"/>
      <c r="BF131" s="2"/>
      <c r="BG131" s="2"/>
      <c r="BH131" s="2"/>
      <c r="BI131" s="2">
        <v>0.1</v>
      </c>
      <c r="BJ131" s="2"/>
      <c r="BK131" s="2"/>
      <c r="BL131" s="2"/>
    </row>
    <row r="132" spans="1:64" x14ac:dyDescent="0.25">
      <c r="A132" s="4" t="s">
        <v>194</v>
      </c>
      <c r="B132" s="7">
        <v>170205227</v>
      </c>
      <c r="C132" s="12" t="s">
        <v>224</v>
      </c>
      <c r="D132" s="6">
        <f t="shared" si="3"/>
        <v>5.05</v>
      </c>
      <c r="E132" s="6">
        <f t="shared" si="2"/>
        <v>0</v>
      </c>
      <c r="F132" s="2"/>
      <c r="G132" s="2"/>
      <c r="H132" s="2"/>
      <c r="I132" s="2"/>
      <c r="J132" s="2"/>
      <c r="K132" s="2">
        <v>0.6</v>
      </c>
      <c r="L132" s="2"/>
      <c r="M132" s="2"/>
      <c r="N132" s="2"/>
      <c r="O132" s="2">
        <v>0.2</v>
      </c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>
        <v>1.5</v>
      </c>
      <c r="AF132" s="2"/>
      <c r="AG132" s="2"/>
      <c r="AH132" s="2"/>
      <c r="AI132" s="2"/>
      <c r="AJ132" s="2"/>
      <c r="AK132" s="2"/>
      <c r="AL132" s="2"/>
      <c r="AM132" s="2"/>
      <c r="AN132" s="2">
        <v>2.5</v>
      </c>
      <c r="AO132" s="2"/>
      <c r="AP132" s="2"/>
      <c r="AQ132" s="2"/>
      <c r="AR132" s="2"/>
      <c r="AS132" s="2"/>
      <c r="AT132" s="2"/>
      <c r="AU132" s="2"/>
      <c r="AV132" s="2"/>
      <c r="AW132" s="11"/>
      <c r="AX132" s="11">
        <v>0.25</v>
      </c>
      <c r="AY132" s="11"/>
      <c r="AZ132" s="11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</row>
    <row r="133" spans="1:64" x14ac:dyDescent="0.25">
      <c r="A133" s="4" t="s">
        <v>194</v>
      </c>
      <c r="B133" s="7">
        <v>170205230</v>
      </c>
      <c r="C133" s="12" t="s">
        <v>225</v>
      </c>
      <c r="D133" s="6">
        <f t="shared" si="3"/>
        <v>0.2</v>
      </c>
      <c r="E133" s="6">
        <f t="shared" ref="E133:E196" si="4">SUM(BJ133:BK133)</f>
        <v>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11"/>
      <c r="AX133" s="11"/>
      <c r="AY133" s="11"/>
      <c r="AZ133" s="11"/>
      <c r="BA133" s="2"/>
      <c r="BB133" s="2"/>
      <c r="BC133" s="2"/>
      <c r="BD133" s="2">
        <v>0.2</v>
      </c>
      <c r="BE133" s="2"/>
      <c r="BF133" s="2"/>
      <c r="BG133" s="2"/>
      <c r="BH133" s="2"/>
      <c r="BI133" s="2"/>
      <c r="BJ133" s="2"/>
      <c r="BK133" s="2"/>
      <c r="BL133" s="2"/>
    </row>
    <row r="134" spans="1:64" x14ac:dyDescent="0.25">
      <c r="A134" s="4" t="s">
        <v>194</v>
      </c>
      <c r="B134" s="7">
        <v>170205231</v>
      </c>
      <c r="C134" s="12" t="s">
        <v>226</v>
      </c>
      <c r="D134" s="6">
        <f t="shared" si="3"/>
        <v>1.4000000000000001</v>
      </c>
      <c r="E134" s="6">
        <f t="shared" si="4"/>
        <v>0</v>
      </c>
      <c r="F134" s="2"/>
      <c r="G134" s="2"/>
      <c r="H134" s="2"/>
      <c r="I134" s="2"/>
      <c r="J134" s="2"/>
      <c r="K134" s="2">
        <v>0.6</v>
      </c>
      <c r="L134" s="2"/>
      <c r="M134" s="2"/>
      <c r="N134" s="2"/>
      <c r="O134" s="2">
        <v>0.2</v>
      </c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>
        <v>0.5</v>
      </c>
      <c r="AO134" s="2"/>
      <c r="AP134" s="2"/>
      <c r="AQ134" s="2"/>
      <c r="AR134" s="2"/>
      <c r="AS134" s="2"/>
      <c r="AT134" s="2"/>
      <c r="AU134" s="2"/>
      <c r="AV134" s="2"/>
      <c r="AW134" s="11"/>
      <c r="AX134" s="11"/>
      <c r="AY134" s="11"/>
      <c r="AZ134" s="11"/>
      <c r="BA134" s="2"/>
      <c r="BB134" s="2"/>
      <c r="BC134" s="2"/>
      <c r="BD134" s="2"/>
      <c r="BE134" s="2"/>
      <c r="BF134" s="2"/>
      <c r="BG134" s="2"/>
      <c r="BH134" s="2"/>
      <c r="BI134" s="2">
        <v>0.1</v>
      </c>
      <c r="BJ134" s="2"/>
      <c r="BK134" s="2"/>
      <c r="BL134" s="2"/>
    </row>
    <row r="135" spans="1:64" x14ac:dyDescent="0.25">
      <c r="A135" s="4" t="s">
        <v>194</v>
      </c>
      <c r="B135" s="7">
        <v>170205232</v>
      </c>
      <c r="C135" s="12" t="s">
        <v>227</v>
      </c>
      <c r="D135" s="6">
        <f t="shared" si="3"/>
        <v>0</v>
      </c>
      <c r="E135" s="6">
        <f t="shared" si="4"/>
        <v>-2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11"/>
      <c r="AX135" s="11"/>
      <c r="AY135" s="11"/>
      <c r="AZ135" s="11"/>
      <c r="BA135" s="2"/>
      <c r="BB135" s="2"/>
      <c r="BC135" s="2"/>
      <c r="BD135" s="2"/>
      <c r="BE135" s="2"/>
      <c r="BF135" s="2"/>
      <c r="BG135" s="2"/>
      <c r="BH135" s="2"/>
      <c r="BI135" s="2"/>
      <c r="BJ135" s="2">
        <v>-2</v>
      </c>
      <c r="BK135" s="2"/>
      <c r="BL135" s="2"/>
    </row>
    <row r="136" spans="1:64" x14ac:dyDescent="0.25">
      <c r="A136" s="4" t="s">
        <v>194</v>
      </c>
      <c r="B136" s="7">
        <v>170205233</v>
      </c>
      <c r="C136" s="12" t="s">
        <v>228</v>
      </c>
      <c r="D136" s="6">
        <f t="shared" si="3"/>
        <v>0.1</v>
      </c>
      <c r="E136" s="6">
        <f t="shared" si="4"/>
        <v>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11"/>
      <c r="AX136" s="11"/>
      <c r="AY136" s="11"/>
      <c r="AZ136" s="11"/>
      <c r="BA136" s="2"/>
      <c r="BB136" s="2"/>
      <c r="BC136" s="2"/>
      <c r="BD136" s="2"/>
      <c r="BE136" s="2"/>
      <c r="BF136" s="2"/>
      <c r="BG136" s="2"/>
      <c r="BH136" s="2"/>
      <c r="BI136" s="2">
        <v>0.1</v>
      </c>
      <c r="BJ136" s="2"/>
      <c r="BK136" s="2"/>
      <c r="BL136" s="2"/>
    </row>
    <row r="137" spans="1:64" x14ac:dyDescent="0.25">
      <c r="A137" s="4" t="s">
        <v>194</v>
      </c>
      <c r="B137" s="7">
        <v>170205251</v>
      </c>
      <c r="C137" s="12" t="s">
        <v>229</v>
      </c>
      <c r="D137" s="6">
        <f t="shared" si="3"/>
        <v>0</v>
      </c>
      <c r="E137" s="6">
        <f t="shared" si="4"/>
        <v>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11"/>
      <c r="AX137" s="11"/>
      <c r="AY137" s="11"/>
      <c r="AZ137" s="11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</row>
    <row r="138" spans="1:64" x14ac:dyDescent="0.25">
      <c r="A138" s="4" t="s">
        <v>194</v>
      </c>
      <c r="B138" s="7">
        <v>170701212</v>
      </c>
      <c r="C138" s="12" t="s">
        <v>230</v>
      </c>
      <c r="D138" s="6">
        <f t="shared" ref="D138:D201" si="5">SUM(F138:BI138)</f>
        <v>0.9</v>
      </c>
      <c r="E138" s="6">
        <f t="shared" si="4"/>
        <v>0</v>
      </c>
      <c r="F138" s="2"/>
      <c r="G138" s="2"/>
      <c r="H138" s="2">
        <v>0.4</v>
      </c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>
        <v>0.5</v>
      </c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11"/>
      <c r="AX138" s="11"/>
      <c r="AY138" s="11"/>
      <c r="AZ138" s="11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</row>
    <row r="139" spans="1:64" x14ac:dyDescent="0.25">
      <c r="A139" s="4" t="s">
        <v>231</v>
      </c>
      <c r="B139" s="9" t="s">
        <v>232</v>
      </c>
      <c r="C139" s="13" t="s">
        <v>233</v>
      </c>
      <c r="D139" s="6">
        <f t="shared" si="5"/>
        <v>4.5999999999999996</v>
      </c>
      <c r="E139" s="6">
        <f t="shared" si="4"/>
        <v>0</v>
      </c>
      <c r="F139" s="2"/>
      <c r="G139" s="2">
        <v>0.6</v>
      </c>
      <c r="H139" s="2">
        <v>0.8</v>
      </c>
      <c r="I139" s="2">
        <v>1</v>
      </c>
      <c r="J139" s="2"/>
      <c r="K139" s="2">
        <v>0.6</v>
      </c>
      <c r="L139" s="2"/>
      <c r="M139" s="2"/>
      <c r="N139" s="2"/>
      <c r="O139" s="2"/>
      <c r="P139" s="2"/>
      <c r="Q139" s="2"/>
      <c r="R139" s="2">
        <v>0.25</v>
      </c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>
        <v>0.5</v>
      </c>
      <c r="AO139" s="2"/>
      <c r="AP139" s="2"/>
      <c r="AQ139" s="2"/>
      <c r="AR139" s="2"/>
      <c r="AS139" s="2"/>
      <c r="AT139" s="2"/>
      <c r="AU139" s="2"/>
      <c r="AV139" s="2"/>
      <c r="AW139" s="11"/>
      <c r="AX139" s="11"/>
      <c r="AY139" s="11"/>
      <c r="AZ139" s="11"/>
      <c r="BA139" s="2"/>
      <c r="BB139" s="2"/>
      <c r="BC139" s="2"/>
      <c r="BD139" s="2"/>
      <c r="BE139" s="2"/>
      <c r="BF139" s="2"/>
      <c r="BG139" s="2"/>
      <c r="BH139" s="2">
        <v>0.75</v>
      </c>
      <c r="BI139" s="2">
        <v>0.1</v>
      </c>
      <c r="BJ139" s="2"/>
      <c r="BK139" s="2"/>
      <c r="BL139" s="2"/>
    </row>
    <row r="140" spans="1:64" x14ac:dyDescent="0.25">
      <c r="A140" s="4" t="s">
        <v>231</v>
      </c>
      <c r="B140" s="9" t="s">
        <v>234</v>
      </c>
      <c r="C140" s="13" t="s">
        <v>235</v>
      </c>
      <c r="D140" s="6">
        <f t="shared" si="5"/>
        <v>1.35</v>
      </c>
      <c r="E140" s="6">
        <f t="shared" si="4"/>
        <v>0</v>
      </c>
      <c r="F140" s="2"/>
      <c r="G140" s="2"/>
      <c r="H140" s="2"/>
      <c r="I140" s="2"/>
      <c r="J140" s="2"/>
      <c r="K140" s="2">
        <v>0.6</v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>
        <v>0.5</v>
      </c>
      <c r="AO140" s="2"/>
      <c r="AP140" s="2"/>
      <c r="AQ140" s="2"/>
      <c r="AR140" s="2"/>
      <c r="AS140" s="2"/>
      <c r="AT140" s="2"/>
      <c r="AU140" s="2"/>
      <c r="AV140" s="2"/>
      <c r="AW140" s="11"/>
      <c r="AX140" s="11"/>
      <c r="AY140" s="11"/>
      <c r="AZ140" s="11"/>
      <c r="BA140" s="2"/>
      <c r="BB140" s="2"/>
      <c r="BC140" s="2"/>
      <c r="BD140" s="2"/>
      <c r="BE140" s="2"/>
      <c r="BF140" s="2"/>
      <c r="BG140" s="2"/>
      <c r="BH140" s="2">
        <v>0.25</v>
      </c>
      <c r="BI140" s="2"/>
      <c r="BJ140" s="2"/>
      <c r="BK140" s="2"/>
      <c r="BL140" s="2"/>
    </row>
    <row r="141" spans="1:64" x14ac:dyDescent="0.25">
      <c r="A141" s="4" t="s">
        <v>231</v>
      </c>
      <c r="B141" s="7" t="s">
        <v>236</v>
      </c>
      <c r="C141" s="12" t="s">
        <v>237</v>
      </c>
      <c r="D141" s="6">
        <f t="shared" si="5"/>
        <v>2.6</v>
      </c>
      <c r="E141" s="6">
        <f t="shared" si="4"/>
        <v>0</v>
      </c>
      <c r="F141" s="2"/>
      <c r="G141" s="2"/>
      <c r="H141" s="2"/>
      <c r="I141" s="2">
        <v>1</v>
      </c>
      <c r="J141" s="2"/>
      <c r="K141" s="2"/>
      <c r="L141" s="2"/>
      <c r="M141" s="2"/>
      <c r="N141" s="2"/>
      <c r="O141" s="2"/>
      <c r="P141" s="2"/>
      <c r="Q141" s="2"/>
      <c r="R141" s="2">
        <v>0.25</v>
      </c>
      <c r="S141" s="2"/>
      <c r="T141" s="2"/>
      <c r="U141" s="2"/>
      <c r="V141" s="2"/>
      <c r="W141" s="2"/>
      <c r="X141" s="2">
        <v>0.5</v>
      </c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>
        <v>0.5</v>
      </c>
      <c r="AO141" s="2"/>
      <c r="AP141" s="2"/>
      <c r="AQ141" s="2"/>
      <c r="AR141" s="2"/>
      <c r="AS141" s="2"/>
      <c r="AT141" s="2"/>
      <c r="AU141" s="2"/>
      <c r="AV141" s="2"/>
      <c r="AW141" s="11"/>
      <c r="AX141" s="11"/>
      <c r="AY141" s="11"/>
      <c r="AZ141" s="11"/>
      <c r="BA141" s="2"/>
      <c r="BB141" s="2"/>
      <c r="BC141" s="2"/>
      <c r="BD141" s="2"/>
      <c r="BE141" s="2"/>
      <c r="BF141" s="2"/>
      <c r="BG141" s="2"/>
      <c r="BH141" s="2">
        <v>0.25</v>
      </c>
      <c r="BI141" s="2">
        <v>0.1</v>
      </c>
      <c r="BJ141" s="2"/>
      <c r="BK141" s="2"/>
      <c r="BL141" s="2"/>
    </row>
    <row r="142" spans="1:64" x14ac:dyDescent="0.25">
      <c r="A142" s="4" t="s">
        <v>231</v>
      </c>
      <c r="B142" s="9" t="s">
        <v>238</v>
      </c>
      <c r="C142" s="13" t="s">
        <v>239</v>
      </c>
      <c r="D142" s="6">
        <f t="shared" si="5"/>
        <v>0.8</v>
      </c>
      <c r="E142" s="6">
        <f t="shared" si="4"/>
        <v>0</v>
      </c>
      <c r="F142" s="2"/>
      <c r="G142" s="2"/>
      <c r="H142" s="2"/>
      <c r="I142" s="2"/>
      <c r="J142" s="2"/>
      <c r="K142" s="2">
        <v>0.6</v>
      </c>
      <c r="L142" s="2"/>
      <c r="M142" s="2"/>
      <c r="N142" s="2"/>
      <c r="O142" s="2">
        <v>0.2</v>
      </c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11"/>
      <c r="AX142" s="11"/>
      <c r="AY142" s="11"/>
      <c r="AZ142" s="11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</row>
    <row r="143" spans="1:64" x14ac:dyDescent="0.25">
      <c r="A143" s="4" t="s">
        <v>231</v>
      </c>
      <c r="B143" s="9" t="s">
        <v>240</v>
      </c>
      <c r="C143" s="13" t="s">
        <v>241</v>
      </c>
      <c r="D143" s="6">
        <f t="shared" si="5"/>
        <v>4.75</v>
      </c>
      <c r="E143" s="6">
        <f t="shared" si="4"/>
        <v>0</v>
      </c>
      <c r="F143" s="2"/>
      <c r="G143" s="2"/>
      <c r="H143" s="2"/>
      <c r="I143" s="2">
        <v>1</v>
      </c>
      <c r="J143" s="2">
        <v>0.9</v>
      </c>
      <c r="K143" s="2">
        <v>0.6</v>
      </c>
      <c r="L143" s="2"/>
      <c r="M143" s="2"/>
      <c r="N143" s="2"/>
      <c r="O143" s="2"/>
      <c r="P143" s="2"/>
      <c r="Q143" s="2"/>
      <c r="R143" s="2">
        <v>0.25</v>
      </c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>
        <v>1.5</v>
      </c>
      <c r="AF143" s="2"/>
      <c r="AG143" s="2"/>
      <c r="AH143" s="2"/>
      <c r="AI143" s="2"/>
      <c r="AJ143" s="2"/>
      <c r="AK143" s="2"/>
      <c r="AL143" s="2"/>
      <c r="AM143" s="2"/>
      <c r="AN143" s="2">
        <v>0.5</v>
      </c>
      <c r="AO143" s="2"/>
      <c r="AP143" s="2"/>
      <c r="AQ143" s="2"/>
      <c r="AR143" s="2"/>
      <c r="AS143" s="2"/>
      <c r="AT143" s="2"/>
      <c r="AU143" s="2"/>
      <c r="AV143" s="2"/>
      <c r="AW143" s="11"/>
      <c r="AX143" s="11"/>
      <c r="AY143" s="11"/>
      <c r="AZ143" s="11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</row>
    <row r="144" spans="1:64" x14ac:dyDescent="0.25">
      <c r="A144" s="4" t="s">
        <v>231</v>
      </c>
      <c r="B144" s="9" t="s">
        <v>242</v>
      </c>
      <c r="C144" s="13" t="s">
        <v>243</v>
      </c>
      <c r="D144" s="6">
        <f t="shared" si="5"/>
        <v>4.9000000000000004</v>
      </c>
      <c r="E144" s="6">
        <f t="shared" si="4"/>
        <v>0</v>
      </c>
      <c r="F144" s="2"/>
      <c r="G144" s="2">
        <v>0.9</v>
      </c>
      <c r="H144" s="2">
        <v>0.8</v>
      </c>
      <c r="I144" s="2"/>
      <c r="J144" s="2"/>
      <c r="K144" s="2"/>
      <c r="L144" s="2"/>
      <c r="M144" s="2"/>
      <c r="N144" s="2"/>
      <c r="O144" s="2">
        <v>0.2</v>
      </c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>
        <v>0.5</v>
      </c>
      <c r="AC144" s="2"/>
      <c r="AD144" s="2"/>
      <c r="AE144" s="2">
        <v>1.5</v>
      </c>
      <c r="AF144" s="2"/>
      <c r="AG144" s="2"/>
      <c r="AH144" s="2"/>
      <c r="AI144" s="2"/>
      <c r="AJ144" s="2"/>
      <c r="AK144" s="2"/>
      <c r="AL144" s="2"/>
      <c r="AM144" s="2"/>
      <c r="AN144" s="2">
        <v>0.5</v>
      </c>
      <c r="AO144" s="2"/>
      <c r="AP144" s="2"/>
      <c r="AQ144" s="2"/>
      <c r="AR144" s="2"/>
      <c r="AS144" s="2"/>
      <c r="AT144" s="2"/>
      <c r="AU144" s="2"/>
      <c r="AV144" s="2"/>
      <c r="AW144" s="11"/>
      <c r="AX144" s="11"/>
      <c r="AY144" s="11">
        <v>0.5</v>
      </c>
      <c r="AZ144" s="11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</row>
    <row r="145" spans="1:64" x14ac:dyDescent="0.25">
      <c r="A145" s="4" t="s">
        <v>231</v>
      </c>
      <c r="B145" s="9" t="s">
        <v>244</v>
      </c>
      <c r="C145" s="13" t="s">
        <v>245</v>
      </c>
      <c r="D145" s="6">
        <f t="shared" si="5"/>
        <v>0.75</v>
      </c>
      <c r="E145" s="6">
        <f t="shared" si="4"/>
        <v>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>
        <v>0.5</v>
      </c>
      <c r="AO145" s="2"/>
      <c r="AP145" s="2"/>
      <c r="AQ145" s="2"/>
      <c r="AR145" s="2"/>
      <c r="AS145" s="2"/>
      <c r="AT145" s="2"/>
      <c r="AU145" s="2"/>
      <c r="AV145" s="2"/>
      <c r="AW145" s="11"/>
      <c r="AX145" s="11"/>
      <c r="AY145" s="11"/>
      <c r="AZ145" s="11"/>
      <c r="BA145" s="2"/>
      <c r="BB145" s="2"/>
      <c r="BC145" s="2"/>
      <c r="BD145" s="2"/>
      <c r="BE145" s="2"/>
      <c r="BF145" s="2"/>
      <c r="BG145" s="2"/>
      <c r="BH145" s="2">
        <v>0.25</v>
      </c>
      <c r="BI145" s="2"/>
      <c r="BJ145" s="2"/>
      <c r="BK145" s="2"/>
      <c r="BL145" s="2"/>
    </row>
    <row r="146" spans="1:64" x14ac:dyDescent="0.25">
      <c r="A146" s="4" t="s">
        <v>231</v>
      </c>
      <c r="B146" s="9" t="s">
        <v>246</v>
      </c>
      <c r="C146" s="13" t="s">
        <v>247</v>
      </c>
      <c r="D146" s="6">
        <f t="shared" si="5"/>
        <v>1.5</v>
      </c>
      <c r="E146" s="6">
        <f t="shared" si="4"/>
        <v>0</v>
      </c>
      <c r="F146" s="2"/>
      <c r="G146" s="2"/>
      <c r="H146" s="2">
        <v>1</v>
      </c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>
        <v>0.5</v>
      </c>
      <c r="AO146" s="2"/>
      <c r="AP146" s="2"/>
      <c r="AQ146" s="2"/>
      <c r="AR146" s="2"/>
      <c r="AS146" s="2"/>
      <c r="AT146" s="2"/>
      <c r="AU146" s="2"/>
      <c r="AV146" s="2"/>
      <c r="AW146" s="11"/>
      <c r="AX146" s="11"/>
      <c r="AY146" s="11"/>
      <c r="AZ146" s="11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</row>
    <row r="147" spans="1:64" x14ac:dyDescent="0.25">
      <c r="A147" s="4" t="s">
        <v>231</v>
      </c>
      <c r="B147" s="9" t="s">
        <v>248</v>
      </c>
      <c r="C147" s="13" t="s">
        <v>249</v>
      </c>
      <c r="D147" s="6">
        <f t="shared" si="5"/>
        <v>0</v>
      </c>
      <c r="E147" s="6">
        <f t="shared" si="4"/>
        <v>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11"/>
      <c r="AX147" s="11"/>
      <c r="AY147" s="11"/>
      <c r="AZ147" s="11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</row>
    <row r="148" spans="1:64" x14ac:dyDescent="0.25">
      <c r="A148" s="4" t="s">
        <v>231</v>
      </c>
      <c r="B148" s="9" t="s">
        <v>250</v>
      </c>
      <c r="C148" s="13" t="s">
        <v>251</v>
      </c>
      <c r="D148" s="6">
        <f t="shared" si="5"/>
        <v>1.8</v>
      </c>
      <c r="E148" s="6">
        <f t="shared" si="4"/>
        <v>0</v>
      </c>
      <c r="F148" s="2"/>
      <c r="G148" s="2"/>
      <c r="H148" s="2">
        <v>0.8</v>
      </c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>
        <v>0.5</v>
      </c>
      <c r="AO148" s="2"/>
      <c r="AP148" s="2"/>
      <c r="AQ148" s="2"/>
      <c r="AR148" s="2"/>
      <c r="AS148" s="2"/>
      <c r="AT148" s="2"/>
      <c r="AU148" s="2"/>
      <c r="AV148" s="2"/>
      <c r="AW148" s="11"/>
      <c r="AX148" s="11"/>
      <c r="AY148" s="11"/>
      <c r="AZ148" s="11"/>
      <c r="BA148" s="2"/>
      <c r="BB148" s="2"/>
      <c r="BC148" s="2"/>
      <c r="BD148" s="2"/>
      <c r="BE148" s="2"/>
      <c r="BF148" s="2"/>
      <c r="BG148" s="2"/>
      <c r="BH148" s="2">
        <v>0.5</v>
      </c>
      <c r="BI148" s="2"/>
      <c r="BJ148" s="2"/>
      <c r="BK148" s="2"/>
      <c r="BL148" s="2"/>
    </row>
    <row r="149" spans="1:64" x14ac:dyDescent="0.25">
      <c r="A149" s="4" t="s">
        <v>231</v>
      </c>
      <c r="B149" s="9" t="s">
        <v>252</v>
      </c>
      <c r="C149" s="13" t="s">
        <v>253</v>
      </c>
      <c r="D149" s="6">
        <f t="shared" si="5"/>
        <v>3.55</v>
      </c>
      <c r="E149" s="6">
        <f t="shared" si="4"/>
        <v>-1</v>
      </c>
      <c r="F149" s="2"/>
      <c r="G149" s="2"/>
      <c r="H149" s="2">
        <v>0.8</v>
      </c>
      <c r="I149" s="2"/>
      <c r="J149" s="2"/>
      <c r="K149" s="2">
        <v>0.6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>
        <v>0.5</v>
      </c>
      <c r="AH149" s="2">
        <v>0.3</v>
      </c>
      <c r="AI149" s="2">
        <v>0.5</v>
      </c>
      <c r="AJ149" s="2"/>
      <c r="AK149" s="2"/>
      <c r="AL149" s="2"/>
      <c r="AM149" s="2"/>
      <c r="AN149" s="2">
        <v>0.5</v>
      </c>
      <c r="AO149" s="2"/>
      <c r="AP149" s="2"/>
      <c r="AQ149" s="2"/>
      <c r="AR149" s="2"/>
      <c r="AS149" s="2"/>
      <c r="AT149" s="2"/>
      <c r="AU149" s="2"/>
      <c r="AV149" s="2"/>
      <c r="AW149" s="11"/>
      <c r="AX149" s="11"/>
      <c r="AY149" s="11"/>
      <c r="AZ149" s="11"/>
      <c r="BA149" s="2"/>
      <c r="BB149" s="2"/>
      <c r="BC149" s="2"/>
      <c r="BD149" s="2"/>
      <c r="BE149" s="2"/>
      <c r="BF149" s="2"/>
      <c r="BG149" s="2">
        <v>0.25</v>
      </c>
      <c r="BH149" s="2"/>
      <c r="BI149" s="2">
        <v>0.1</v>
      </c>
      <c r="BJ149" s="2"/>
      <c r="BK149" s="2">
        <v>-1</v>
      </c>
      <c r="BL149" s="2" t="s">
        <v>172</v>
      </c>
    </row>
    <row r="150" spans="1:64" x14ac:dyDescent="0.25">
      <c r="A150" s="4" t="s">
        <v>231</v>
      </c>
      <c r="B150" s="9" t="s">
        <v>254</v>
      </c>
      <c r="C150" s="13" t="s">
        <v>255</v>
      </c>
      <c r="D150" s="6">
        <f t="shared" si="5"/>
        <v>5.85</v>
      </c>
      <c r="E150" s="6">
        <f t="shared" si="4"/>
        <v>-1</v>
      </c>
      <c r="F150" s="2"/>
      <c r="G150" s="2">
        <v>0.5</v>
      </c>
      <c r="H150" s="2">
        <v>0.8</v>
      </c>
      <c r="I150" s="2">
        <v>1</v>
      </c>
      <c r="J150" s="2">
        <v>0.7</v>
      </c>
      <c r="K150" s="2">
        <v>0.6</v>
      </c>
      <c r="L150" s="2"/>
      <c r="M150" s="2"/>
      <c r="N150" s="2"/>
      <c r="O150" s="2"/>
      <c r="P150" s="2"/>
      <c r="Q150" s="2"/>
      <c r="R150" s="2">
        <v>0.25</v>
      </c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>
        <v>0.5</v>
      </c>
      <c r="AH150" s="2">
        <v>0.3</v>
      </c>
      <c r="AI150" s="2">
        <v>0.5</v>
      </c>
      <c r="AJ150" s="2"/>
      <c r="AK150" s="2"/>
      <c r="AL150" s="2"/>
      <c r="AM150" s="2"/>
      <c r="AN150" s="2">
        <v>0.5</v>
      </c>
      <c r="AO150" s="2"/>
      <c r="AP150" s="2"/>
      <c r="AQ150" s="2"/>
      <c r="AR150" s="2"/>
      <c r="AS150" s="2"/>
      <c r="AT150" s="2"/>
      <c r="AU150" s="2"/>
      <c r="AV150" s="2"/>
      <c r="AW150" s="11"/>
      <c r="AX150" s="11"/>
      <c r="AY150" s="11"/>
      <c r="AZ150" s="11"/>
      <c r="BA150" s="2"/>
      <c r="BB150" s="2"/>
      <c r="BC150" s="2"/>
      <c r="BD150" s="2"/>
      <c r="BE150" s="2">
        <v>0.2</v>
      </c>
      <c r="BF150" s="2"/>
      <c r="BG150" s="2"/>
      <c r="BH150" s="2"/>
      <c r="BI150" s="2"/>
      <c r="BJ150" s="2"/>
      <c r="BK150" s="2">
        <v>-1</v>
      </c>
      <c r="BL150" s="2" t="s">
        <v>172</v>
      </c>
    </row>
    <row r="151" spans="1:64" x14ac:dyDescent="0.25">
      <c r="A151" s="4" t="s">
        <v>231</v>
      </c>
      <c r="B151" s="9" t="s">
        <v>256</v>
      </c>
      <c r="C151" s="13" t="s">
        <v>257</v>
      </c>
      <c r="D151" s="6">
        <f t="shared" si="5"/>
        <v>2.7</v>
      </c>
      <c r="E151" s="6">
        <f t="shared" si="4"/>
        <v>-1</v>
      </c>
      <c r="F151" s="2"/>
      <c r="G151" s="2"/>
      <c r="H151" s="2"/>
      <c r="I151" s="2"/>
      <c r="J151" s="2"/>
      <c r="K151" s="2"/>
      <c r="L151" s="2"/>
      <c r="M151" s="2"/>
      <c r="N151" s="2"/>
      <c r="O151" s="2">
        <v>0.2</v>
      </c>
      <c r="P151" s="2"/>
      <c r="Q151" s="2"/>
      <c r="R151" s="2">
        <v>0.25</v>
      </c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>
        <v>0.5</v>
      </c>
      <c r="AH151" s="2">
        <v>0.3</v>
      </c>
      <c r="AI151" s="2">
        <v>0.5</v>
      </c>
      <c r="AJ151" s="2"/>
      <c r="AK151" s="2"/>
      <c r="AL151" s="2"/>
      <c r="AM151" s="2"/>
      <c r="AN151" s="2">
        <v>0.5</v>
      </c>
      <c r="AO151" s="2"/>
      <c r="AP151" s="2"/>
      <c r="AQ151" s="2"/>
      <c r="AR151" s="2"/>
      <c r="AS151" s="2"/>
      <c r="AT151" s="2"/>
      <c r="AU151" s="2"/>
      <c r="AV151" s="2"/>
      <c r="AW151" s="11"/>
      <c r="AX151" s="11"/>
      <c r="AY151" s="11"/>
      <c r="AZ151" s="11"/>
      <c r="BA151" s="2"/>
      <c r="BB151" s="2"/>
      <c r="BC151" s="2"/>
      <c r="BD151" s="2"/>
      <c r="BE151" s="2">
        <v>0.2</v>
      </c>
      <c r="BF151" s="2"/>
      <c r="BG151" s="2"/>
      <c r="BH151" s="2">
        <v>0.25</v>
      </c>
      <c r="BI151" s="2"/>
      <c r="BJ151" s="2"/>
      <c r="BK151" s="2">
        <v>-1</v>
      </c>
      <c r="BL151" s="2" t="s">
        <v>172</v>
      </c>
    </row>
    <row r="152" spans="1:64" x14ac:dyDescent="0.25">
      <c r="A152" s="4" t="s">
        <v>231</v>
      </c>
      <c r="B152" s="9" t="s">
        <v>258</v>
      </c>
      <c r="C152" s="13" t="s">
        <v>259</v>
      </c>
      <c r="D152" s="6">
        <f t="shared" si="5"/>
        <v>4</v>
      </c>
      <c r="E152" s="6">
        <f t="shared" si="4"/>
        <v>-1</v>
      </c>
      <c r="F152" s="2"/>
      <c r="G152" s="2"/>
      <c r="H152" s="2">
        <v>0.6</v>
      </c>
      <c r="I152" s="2"/>
      <c r="J152" s="2"/>
      <c r="K152" s="2">
        <v>0.6</v>
      </c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>
        <v>0.5</v>
      </c>
      <c r="AH152" s="2">
        <v>0.3</v>
      </c>
      <c r="AI152" s="2">
        <v>0.5</v>
      </c>
      <c r="AJ152" s="2"/>
      <c r="AK152" s="2"/>
      <c r="AL152" s="2"/>
      <c r="AM152" s="2"/>
      <c r="AN152" s="2">
        <v>0.5</v>
      </c>
      <c r="AO152" s="2"/>
      <c r="AP152" s="2"/>
      <c r="AQ152" s="2"/>
      <c r="AR152" s="2"/>
      <c r="AS152" s="2"/>
      <c r="AT152" s="2"/>
      <c r="AU152" s="2"/>
      <c r="AV152" s="2">
        <v>0.5</v>
      </c>
      <c r="AW152" s="11"/>
      <c r="AX152" s="11"/>
      <c r="AY152" s="11"/>
      <c r="AZ152" s="11"/>
      <c r="BA152" s="2"/>
      <c r="BB152" s="2">
        <v>0.5</v>
      </c>
      <c r="BC152" s="2"/>
      <c r="BD152" s="2"/>
      <c r="BE152" s="2"/>
      <c r="BF152" s="2"/>
      <c r="BG152" s="2"/>
      <c r="BH152" s="2"/>
      <c r="BI152" s="2"/>
      <c r="BJ152" s="2"/>
      <c r="BK152" s="2">
        <v>-1</v>
      </c>
      <c r="BL152" s="2" t="s">
        <v>172</v>
      </c>
    </row>
    <row r="153" spans="1:64" x14ac:dyDescent="0.25">
      <c r="A153" s="4" t="s">
        <v>231</v>
      </c>
      <c r="B153" s="9" t="s">
        <v>260</v>
      </c>
      <c r="C153" s="13" t="s">
        <v>261</v>
      </c>
      <c r="D153" s="6">
        <f t="shared" si="5"/>
        <v>3.3</v>
      </c>
      <c r="E153" s="6">
        <f t="shared" si="4"/>
        <v>-1</v>
      </c>
      <c r="F153" s="2"/>
      <c r="G153" s="2"/>
      <c r="H153" s="2">
        <v>0.7</v>
      </c>
      <c r="I153" s="2"/>
      <c r="J153" s="2"/>
      <c r="K153" s="2">
        <v>0.6</v>
      </c>
      <c r="L153" s="2"/>
      <c r="M153" s="2"/>
      <c r="N153" s="2"/>
      <c r="O153" s="2">
        <v>0.2</v>
      </c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>
        <v>0.5</v>
      </c>
      <c r="AH153" s="2">
        <v>0.3</v>
      </c>
      <c r="AI153" s="2">
        <v>0.5</v>
      </c>
      <c r="AJ153" s="2"/>
      <c r="AK153" s="2"/>
      <c r="AL153" s="2"/>
      <c r="AM153" s="2"/>
      <c r="AN153" s="2">
        <v>0.5</v>
      </c>
      <c r="AO153" s="2"/>
      <c r="AP153" s="2"/>
      <c r="AQ153" s="2"/>
      <c r="AR153" s="2"/>
      <c r="AS153" s="2"/>
      <c r="AT153" s="2"/>
      <c r="AU153" s="2"/>
      <c r="AV153" s="2"/>
      <c r="AW153" s="11"/>
      <c r="AX153" s="11"/>
      <c r="AY153" s="11"/>
      <c r="AZ153" s="11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>
        <v>-1</v>
      </c>
      <c r="BL153" s="2" t="s">
        <v>172</v>
      </c>
    </row>
    <row r="154" spans="1:64" x14ac:dyDescent="0.25">
      <c r="A154" s="4" t="s">
        <v>231</v>
      </c>
      <c r="B154" s="9" t="s">
        <v>262</v>
      </c>
      <c r="C154" s="13" t="s">
        <v>263</v>
      </c>
      <c r="D154" s="6">
        <f t="shared" si="5"/>
        <v>2.1</v>
      </c>
      <c r="E154" s="6">
        <f t="shared" si="4"/>
        <v>-1</v>
      </c>
      <c r="F154" s="2"/>
      <c r="G154" s="2"/>
      <c r="H154" s="2"/>
      <c r="I154" s="2"/>
      <c r="J154" s="2"/>
      <c r="K154" s="2">
        <v>0.6</v>
      </c>
      <c r="L154" s="2"/>
      <c r="M154" s="2"/>
      <c r="N154" s="2"/>
      <c r="O154" s="2">
        <v>0.2</v>
      </c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>
        <v>0.5</v>
      </c>
      <c r="AH154" s="2">
        <v>0.3</v>
      </c>
      <c r="AI154" s="2">
        <v>0.5</v>
      </c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11"/>
      <c r="AX154" s="11"/>
      <c r="AY154" s="11"/>
      <c r="AZ154" s="11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>
        <v>-1</v>
      </c>
      <c r="BL154" s="2" t="s">
        <v>172</v>
      </c>
    </row>
    <row r="155" spans="1:64" x14ac:dyDescent="0.25">
      <c r="A155" s="4" t="s">
        <v>231</v>
      </c>
      <c r="B155" s="9" t="s">
        <v>264</v>
      </c>
      <c r="C155" s="13" t="s">
        <v>265</v>
      </c>
      <c r="D155" s="6">
        <f t="shared" si="5"/>
        <v>3.85</v>
      </c>
      <c r="E155" s="6">
        <f t="shared" si="4"/>
        <v>-1</v>
      </c>
      <c r="F155" s="2"/>
      <c r="G155" s="2"/>
      <c r="H155" s="2">
        <v>0.2</v>
      </c>
      <c r="I155" s="2"/>
      <c r="J155" s="2"/>
      <c r="K155" s="2">
        <v>0.6</v>
      </c>
      <c r="L155" s="2"/>
      <c r="M155" s="2"/>
      <c r="N155" s="2"/>
      <c r="O155" s="2">
        <v>0.2</v>
      </c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>
        <v>0.5</v>
      </c>
      <c r="AH155" s="2">
        <v>0.3</v>
      </c>
      <c r="AI155" s="2">
        <v>0.5</v>
      </c>
      <c r="AJ155" s="2"/>
      <c r="AK155" s="2"/>
      <c r="AL155" s="2"/>
      <c r="AM155" s="2">
        <v>1</v>
      </c>
      <c r="AN155" s="2"/>
      <c r="AO155" s="2"/>
      <c r="AP155" s="2"/>
      <c r="AQ155" s="2"/>
      <c r="AR155" s="2"/>
      <c r="AS155" s="2"/>
      <c r="AT155" s="2"/>
      <c r="AU155" s="2"/>
      <c r="AV155" s="2"/>
      <c r="AW155" s="11"/>
      <c r="AX155" s="11">
        <v>0.25</v>
      </c>
      <c r="AY155" s="11"/>
      <c r="AZ155" s="11"/>
      <c r="BA155" s="2"/>
      <c r="BB155" s="2"/>
      <c r="BC155" s="2"/>
      <c r="BD155" s="2">
        <v>0.2</v>
      </c>
      <c r="BE155" s="2"/>
      <c r="BF155" s="2"/>
      <c r="BG155" s="2"/>
      <c r="BH155" s="2"/>
      <c r="BI155" s="2">
        <v>0.1</v>
      </c>
      <c r="BJ155" s="2"/>
      <c r="BK155" s="2">
        <v>-1</v>
      </c>
      <c r="BL155" s="2" t="s">
        <v>172</v>
      </c>
    </row>
    <row r="156" spans="1:64" x14ac:dyDescent="0.25">
      <c r="A156" s="4" t="s">
        <v>231</v>
      </c>
      <c r="B156" s="9" t="s">
        <v>266</v>
      </c>
      <c r="C156" s="13" t="s">
        <v>267</v>
      </c>
      <c r="D156" s="6">
        <f t="shared" si="5"/>
        <v>3.95</v>
      </c>
      <c r="E156" s="6">
        <f t="shared" si="4"/>
        <v>-1</v>
      </c>
      <c r="F156" s="2"/>
      <c r="G156" s="2">
        <v>0.9</v>
      </c>
      <c r="H156" s="2">
        <v>0.8</v>
      </c>
      <c r="I156" s="2"/>
      <c r="J156" s="2"/>
      <c r="K156" s="2"/>
      <c r="L156" s="2"/>
      <c r="M156" s="2"/>
      <c r="N156" s="2"/>
      <c r="O156" s="2">
        <v>0.2</v>
      </c>
      <c r="P156" s="2"/>
      <c r="Q156" s="2"/>
      <c r="R156" s="2">
        <v>0.25</v>
      </c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>
        <v>0.5</v>
      </c>
      <c r="AH156" s="2">
        <v>0.3</v>
      </c>
      <c r="AI156" s="2">
        <v>0.5</v>
      </c>
      <c r="AJ156" s="2"/>
      <c r="AK156" s="2"/>
      <c r="AL156" s="2"/>
      <c r="AM156" s="2"/>
      <c r="AN156" s="2">
        <v>0.5</v>
      </c>
      <c r="AO156" s="2"/>
      <c r="AP156" s="2"/>
      <c r="AQ156" s="2"/>
      <c r="AR156" s="2"/>
      <c r="AS156" s="2"/>
      <c r="AT156" s="2"/>
      <c r="AU156" s="2"/>
      <c r="AV156" s="2"/>
      <c r="AW156" s="11"/>
      <c r="AX156" s="11"/>
      <c r="AY156" s="11"/>
      <c r="AZ156" s="11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>
        <v>-1</v>
      </c>
      <c r="BL156" s="2" t="s">
        <v>172</v>
      </c>
    </row>
    <row r="157" spans="1:64" x14ac:dyDescent="0.25">
      <c r="A157" s="4" t="s">
        <v>231</v>
      </c>
      <c r="B157" s="9" t="s">
        <v>268</v>
      </c>
      <c r="C157" s="13" t="s">
        <v>269</v>
      </c>
      <c r="D157" s="6">
        <f t="shared" si="5"/>
        <v>5.45</v>
      </c>
      <c r="E157" s="6">
        <f t="shared" si="4"/>
        <v>0</v>
      </c>
      <c r="F157" s="2"/>
      <c r="G157" s="2"/>
      <c r="H157" s="2">
        <v>0.7</v>
      </c>
      <c r="I157" s="2">
        <v>1</v>
      </c>
      <c r="J157" s="2">
        <v>0.7</v>
      </c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>
        <v>1.5</v>
      </c>
      <c r="AF157" s="2"/>
      <c r="AG157" s="2">
        <v>0.5</v>
      </c>
      <c r="AH157" s="2">
        <v>0.3</v>
      </c>
      <c r="AI157" s="2"/>
      <c r="AJ157" s="2"/>
      <c r="AK157" s="2"/>
      <c r="AL157" s="2"/>
      <c r="AM157" s="2"/>
      <c r="AN157" s="2">
        <v>0.5</v>
      </c>
      <c r="AO157" s="2"/>
      <c r="AP157" s="2"/>
      <c r="AQ157" s="2"/>
      <c r="AR157" s="2"/>
      <c r="AS157" s="2"/>
      <c r="AT157" s="2"/>
      <c r="AU157" s="2"/>
      <c r="AV157" s="2"/>
      <c r="AW157" s="11"/>
      <c r="AX157" s="11"/>
      <c r="AY157" s="11"/>
      <c r="AZ157" s="11"/>
      <c r="BA157" s="2"/>
      <c r="BB157" s="2"/>
      <c r="BC157" s="2"/>
      <c r="BD157" s="2"/>
      <c r="BE157" s="2"/>
      <c r="BF157" s="2"/>
      <c r="BG157" s="2">
        <v>0.25</v>
      </c>
      <c r="BH157" s="2"/>
      <c r="BI157" s="2"/>
      <c r="BJ157" s="2"/>
      <c r="BK157" s="2"/>
      <c r="BL157" s="2"/>
    </row>
    <row r="158" spans="1:64" x14ac:dyDescent="0.25">
      <c r="A158" s="4" t="s">
        <v>231</v>
      </c>
      <c r="B158" s="9" t="s">
        <v>270</v>
      </c>
      <c r="C158" s="13" t="s">
        <v>271</v>
      </c>
      <c r="D158" s="6">
        <f t="shared" si="5"/>
        <v>1.6</v>
      </c>
      <c r="E158" s="6">
        <f t="shared" si="4"/>
        <v>0</v>
      </c>
      <c r="F158" s="2"/>
      <c r="G158" s="2"/>
      <c r="H158" s="2"/>
      <c r="I158" s="2"/>
      <c r="J158" s="2"/>
      <c r="K158" s="2">
        <v>0.6</v>
      </c>
      <c r="L158" s="2"/>
      <c r="M158" s="2"/>
      <c r="N158" s="2"/>
      <c r="O158" s="2">
        <v>0.2</v>
      </c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>
        <v>0.5</v>
      </c>
      <c r="AH158" s="2">
        <v>0.3</v>
      </c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11"/>
      <c r="AX158" s="11"/>
      <c r="AY158" s="11"/>
      <c r="AZ158" s="11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</row>
    <row r="159" spans="1:64" x14ac:dyDescent="0.25">
      <c r="A159" s="4" t="s">
        <v>231</v>
      </c>
      <c r="B159" s="9" t="s">
        <v>272</v>
      </c>
      <c r="C159" s="13" t="s">
        <v>273</v>
      </c>
      <c r="D159" s="6">
        <f t="shared" si="5"/>
        <v>0.5</v>
      </c>
      <c r="E159" s="6">
        <f t="shared" si="4"/>
        <v>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>
        <v>0.5</v>
      </c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11"/>
      <c r="AX159" s="11"/>
      <c r="AY159" s="11"/>
      <c r="AZ159" s="11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</row>
    <row r="160" spans="1:64" x14ac:dyDescent="0.25">
      <c r="A160" s="4" t="s">
        <v>231</v>
      </c>
      <c r="B160" s="9" t="s">
        <v>274</v>
      </c>
      <c r="C160" s="13" t="s">
        <v>275</v>
      </c>
      <c r="D160" s="6">
        <f t="shared" si="5"/>
        <v>3.4</v>
      </c>
      <c r="E160" s="6">
        <f t="shared" si="4"/>
        <v>0</v>
      </c>
      <c r="F160" s="2"/>
      <c r="G160" s="2"/>
      <c r="H160" s="2">
        <v>0.7</v>
      </c>
      <c r="I160" s="2"/>
      <c r="J160" s="2"/>
      <c r="K160" s="2">
        <v>0.6</v>
      </c>
      <c r="L160" s="2"/>
      <c r="M160" s="2"/>
      <c r="N160" s="2"/>
      <c r="O160" s="2">
        <v>0.2</v>
      </c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>
        <v>0.25</v>
      </c>
      <c r="AF160" s="2"/>
      <c r="AG160" s="2">
        <v>0.5</v>
      </c>
      <c r="AH160" s="2">
        <v>0.3</v>
      </c>
      <c r="AI160" s="2"/>
      <c r="AJ160" s="2"/>
      <c r="AK160" s="2"/>
      <c r="AL160" s="2"/>
      <c r="AM160" s="2"/>
      <c r="AN160" s="2">
        <v>0.5</v>
      </c>
      <c r="AO160" s="2"/>
      <c r="AP160" s="2"/>
      <c r="AQ160" s="2"/>
      <c r="AR160" s="2"/>
      <c r="AS160" s="2"/>
      <c r="AT160" s="2"/>
      <c r="AU160" s="2"/>
      <c r="AV160" s="2"/>
      <c r="AW160" s="11"/>
      <c r="AX160" s="11"/>
      <c r="AY160" s="11"/>
      <c r="AZ160" s="11"/>
      <c r="BA160" s="2"/>
      <c r="BB160" s="2"/>
      <c r="BC160" s="2"/>
      <c r="BD160" s="2"/>
      <c r="BE160" s="2"/>
      <c r="BF160" s="2"/>
      <c r="BG160" s="2"/>
      <c r="BH160" s="2">
        <v>0.25</v>
      </c>
      <c r="BI160" s="2">
        <v>0.1</v>
      </c>
      <c r="BJ160" s="2"/>
      <c r="BK160" s="2"/>
      <c r="BL160" s="2"/>
    </row>
    <row r="161" spans="1:64" x14ac:dyDescent="0.25">
      <c r="A161" s="4" t="s">
        <v>231</v>
      </c>
      <c r="B161" s="9" t="s">
        <v>276</v>
      </c>
      <c r="C161" s="13" t="s">
        <v>277</v>
      </c>
      <c r="D161" s="6">
        <f t="shared" si="5"/>
        <v>5.7999999999999989</v>
      </c>
      <c r="E161" s="6">
        <f t="shared" si="4"/>
        <v>0</v>
      </c>
      <c r="F161" s="2"/>
      <c r="G161" s="2"/>
      <c r="H161" s="2">
        <v>0.8</v>
      </c>
      <c r="I161" s="2">
        <v>1</v>
      </c>
      <c r="J161" s="2">
        <v>0.7</v>
      </c>
      <c r="K161" s="2">
        <v>0.6</v>
      </c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>
        <v>1.5</v>
      </c>
      <c r="AF161" s="2"/>
      <c r="AG161" s="2">
        <v>0.5</v>
      </c>
      <c r="AH161" s="2"/>
      <c r="AI161" s="2"/>
      <c r="AJ161" s="2"/>
      <c r="AK161" s="2"/>
      <c r="AL161" s="2"/>
      <c r="AM161" s="2"/>
      <c r="AN161" s="2">
        <v>0.5</v>
      </c>
      <c r="AO161" s="2"/>
      <c r="AP161" s="2"/>
      <c r="AQ161" s="2"/>
      <c r="AR161" s="2"/>
      <c r="AS161" s="2"/>
      <c r="AT161" s="2"/>
      <c r="AU161" s="2">
        <v>0.1</v>
      </c>
      <c r="AV161" s="2"/>
      <c r="AW161" s="11"/>
      <c r="AX161" s="11"/>
      <c r="AY161" s="11"/>
      <c r="AZ161" s="11"/>
      <c r="BA161" s="2"/>
      <c r="BB161" s="2"/>
      <c r="BC161" s="2"/>
      <c r="BD161" s="2"/>
      <c r="BE161" s="2"/>
      <c r="BF161" s="2"/>
      <c r="BG161" s="2"/>
      <c r="BH161" s="2"/>
      <c r="BI161" s="2">
        <v>0.1</v>
      </c>
      <c r="BJ161" s="2"/>
      <c r="BK161" s="2"/>
      <c r="BL161" s="2"/>
    </row>
    <row r="162" spans="1:64" x14ac:dyDescent="0.25">
      <c r="A162" s="4" t="s">
        <v>231</v>
      </c>
      <c r="B162" s="9" t="s">
        <v>278</v>
      </c>
      <c r="C162" s="13" t="s">
        <v>279</v>
      </c>
      <c r="D162" s="6">
        <f t="shared" si="5"/>
        <v>0.7</v>
      </c>
      <c r="E162" s="6">
        <f t="shared" si="4"/>
        <v>0</v>
      </c>
      <c r="F162" s="2"/>
      <c r="G162" s="2"/>
      <c r="H162" s="2"/>
      <c r="I162" s="2"/>
      <c r="J162" s="2"/>
      <c r="K162" s="2"/>
      <c r="L162" s="2"/>
      <c r="M162" s="2"/>
      <c r="N162" s="2"/>
      <c r="O162" s="2">
        <v>0.2</v>
      </c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>
        <v>0.5</v>
      </c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11"/>
      <c r="AX162" s="11"/>
      <c r="AY162" s="11"/>
      <c r="AZ162" s="11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</row>
    <row r="163" spans="1:64" x14ac:dyDescent="0.25">
      <c r="A163" s="4" t="s">
        <v>231</v>
      </c>
      <c r="B163" s="9" t="s">
        <v>280</v>
      </c>
      <c r="C163" s="13" t="s">
        <v>281</v>
      </c>
      <c r="D163" s="6">
        <f t="shared" si="5"/>
        <v>3.75</v>
      </c>
      <c r="E163" s="6">
        <f t="shared" si="4"/>
        <v>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>
        <v>0.5</v>
      </c>
      <c r="AH163" s="2"/>
      <c r="AI163" s="2"/>
      <c r="AJ163" s="2"/>
      <c r="AK163" s="2"/>
      <c r="AL163" s="2"/>
      <c r="AM163" s="2">
        <v>1</v>
      </c>
      <c r="AN163" s="2">
        <v>2</v>
      </c>
      <c r="AO163" s="2"/>
      <c r="AP163" s="2"/>
      <c r="AQ163" s="2"/>
      <c r="AR163" s="2"/>
      <c r="AS163" s="2"/>
      <c r="AT163" s="2"/>
      <c r="AU163" s="2"/>
      <c r="AV163" s="2"/>
      <c r="AW163" s="11"/>
      <c r="AX163" s="11"/>
      <c r="AY163" s="11"/>
      <c r="AZ163" s="11"/>
      <c r="BA163" s="2"/>
      <c r="BB163" s="2"/>
      <c r="BC163" s="2"/>
      <c r="BD163" s="2"/>
      <c r="BE163" s="2"/>
      <c r="BF163" s="2"/>
      <c r="BG163" s="2"/>
      <c r="BH163" s="2">
        <v>0.25</v>
      </c>
      <c r="BI163" s="2"/>
      <c r="BJ163" s="2"/>
      <c r="BK163" s="2"/>
      <c r="BL163" s="2"/>
    </row>
    <row r="164" spans="1:64" x14ac:dyDescent="0.25">
      <c r="A164" s="4" t="s">
        <v>231</v>
      </c>
      <c r="B164" s="9" t="s">
        <v>282</v>
      </c>
      <c r="C164" s="13" t="s">
        <v>283</v>
      </c>
      <c r="D164" s="6">
        <f t="shared" si="5"/>
        <v>1</v>
      </c>
      <c r="E164" s="6">
        <f t="shared" si="4"/>
        <v>0</v>
      </c>
      <c r="F164" s="2"/>
      <c r="G164" s="2"/>
      <c r="H164" s="2"/>
      <c r="I164" s="2"/>
      <c r="J164" s="2"/>
      <c r="K164" s="2"/>
      <c r="L164" s="2"/>
      <c r="M164" s="2"/>
      <c r="N164" s="2"/>
      <c r="O164" s="2">
        <v>0.2</v>
      </c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>
        <v>0.5</v>
      </c>
      <c r="AH164" s="2">
        <v>0.3</v>
      </c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11"/>
      <c r="AX164" s="11"/>
      <c r="AY164" s="11"/>
      <c r="AZ164" s="11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</row>
    <row r="165" spans="1:64" x14ac:dyDescent="0.25">
      <c r="A165" s="4" t="s">
        <v>231</v>
      </c>
      <c r="B165" s="9" t="s">
        <v>284</v>
      </c>
      <c r="C165" s="13" t="s">
        <v>285</v>
      </c>
      <c r="D165" s="6">
        <f t="shared" si="5"/>
        <v>3.7</v>
      </c>
      <c r="E165" s="6">
        <f t="shared" si="4"/>
        <v>0</v>
      </c>
      <c r="F165" s="2"/>
      <c r="G165" s="2"/>
      <c r="H165" s="2">
        <v>0.6</v>
      </c>
      <c r="I165" s="2"/>
      <c r="J165" s="2"/>
      <c r="K165" s="2">
        <v>0.6</v>
      </c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>
        <v>0.5</v>
      </c>
      <c r="AH165" s="2"/>
      <c r="AI165" s="2">
        <v>0.5</v>
      </c>
      <c r="AJ165" s="2"/>
      <c r="AK165" s="2"/>
      <c r="AL165" s="2"/>
      <c r="AM165" s="2"/>
      <c r="AN165" s="2"/>
      <c r="AO165" s="2">
        <v>1</v>
      </c>
      <c r="AP165" s="2"/>
      <c r="AQ165" s="2"/>
      <c r="AR165" s="2"/>
      <c r="AS165" s="2"/>
      <c r="AT165" s="2"/>
      <c r="AU165" s="2"/>
      <c r="AV165" s="2"/>
      <c r="AW165" s="11">
        <v>0.5</v>
      </c>
      <c r="AX165" s="11"/>
      <c r="AY165" s="11"/>
      <c r="AZ165" s="11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</row>
    <row r="166" spans="1:64" x14ac:dyDescent="0.25">
      <c r="A166" s="4" t="s">
        <v>231</v>
      </c>
      <c r="B166" s="9" t="s">
        <v>286</v>
      </c>
      <c r="C166" s="13" t="s">
        <v>287</v>
      </c>
      <c r="D166" s="6">
        <f t="shared" si="5"/>
        <v>3.5</v>
      </c>
      <c r="E166" s="6">
        <f t="shared" si="4"/>
        <v>0</v>
      </c>
      <c r="F166" s="2"/>
      <c r="G166" s="2">
        <v>0.3</v>
      </c>
      <c r="H166" s="2">
        <v>0.6</v>
      </c>
      <c r="I166" s="2"/>
      <c r="J166" s="2"/>
      <c r="K166" s="2">
        <v>0.6</v>
      </c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>
        <v>0.2</v>
      </c>
      <c r="AF166" s="2"/>
      <c r="AG166" s="2">
        <v>0.5</v>
      </c>
      <c r="AH166" s="2">
        <v>0.3</v>
      </c>
      <c r="AI166" s="2">
        <v>0.5</v>
      </c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11"/>
      <c r="AX166" s="11"/>
      <c r="AY166" s="11">
        <v>0.5</v>
      </c>
      <c r="AZ166" s="11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</row>
    <row r="167" spans="1:64" x14ac:dyDescent="0.25">
      <c r="A167" s="4" t="s">
        <v>231</v>
      </c>
      <c r="B167" s="9" t="s">
        <v>288</v>
      </c>
      <c r="C167" s="13" t="s">
        <v>289</v>
      </c>
      <c r="D167" s="6">
        <f t="shared" si="5"/>
        <v>8.9499999999999993</v>
      </c>
      <c r="E167" s="6">
        <f t="shared" si="4"/>
        <v>0</v>
      </c>
      <c r="F167" s="2"/>
      <c r="G167" s="2"/>
      <c r="H167" s="2">
        <v>0.8</v>
      </c>
      <c r="I167" s="2"/>
      <c r="J167" s="2">
        <v>0.7</v>
      </c>
      <c r="K167" s="2">
        <v>0.6</v>
      </c>
      <c r="L167" s="2"/>
      <c r="M167" s="2"/>
      <c r="N167" s="2"/>
      <c r="O167" s="2">
        <v>0.2</v>
      </c>
      <c r="P167" s="2">
        <v>0.5</v>
      </c>
      <c r="Q167" s="2"/>
      <c r="R167" s="2"/>
      <c r="S167" s="2">
        <v>0.2</v>
      </c>
      <c r="T167" s="2"/>
      <c r="U167" s="2"/>
      <c r="V167" s="2"/>
      <c r="W167" s="2"/>
      <c r="X167" s="2"/>
      <c r="Y167" s="2"/>
      <c r="Z167" s="2">
        <v>2</v>
      </c>
      <c r="AA167" s="2"/>
      <c r="AB167" s="2"/>
      <c r="AC167" s="2"/>
      <c r="AD167" s="2"/>
      <c r="AE167" s="2">
        <v>1.25</v>
      </c>
      <c r="AF167" s="2"/>
      <c r="AG167" s="2">
        <v>0.5</v>
      </c>
      <c r="AH167" s="2"/>
      <c r="AI167" s="2">
        <v>0.5</v>
      </c>
      <c r="AJ167" s="2"/>
      <c r="AK167" s="2">
        <v>0.2</v>
      </c>
      <c r="AL167" s="2"/>
      <c r="AM167" s="2"/>
      <c r="AN167" s="2">
        <v>0.5</v>
      </c>
      <c r="AO167" s="2">
        <v>1</v>
      </c>
      <c r="AP167" s="2"/>
      <c r="AQ167" s="2"/>
      <c r="AR167" s="2"/>
      <c r="AS167" s="2"/>
      <c r="AT167" s="2"/>
      <c r="AU167" s="2"/>
      <c r="AV167" s="2"/>
      <c r="AW167" s="11"/>
      <c r="AX167" s="11"/>
      <c r="AY167" s="11"/>
      <c r="AZ167" s="11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</row>
    <row r="168" spans="1:64" x14ac:dyDescent="0.25">
      <c r="A168" s="4" t="s">
        <v>231</v>
      </c>
      <c r="B168" s="9" t="s">
        <v>290</v>
      </c>
      <c r="C168" s="13" t="s">
        <v>291</v>
      </c>
      <c r="D168" s="6">
        <f t="shared" si="5"/>
        <v>4.5499999999999989</v>
      </c>
      <c r="E168" s="6">
        <f t="shared" si="4"/>
        <v>0</v>
      </c>
      <c r="F168" s="2"/>
      <c r="G168" s="2"/>
      <c r="H168" s="2">
        <v>0.6</v>
      </c>
      <c r="I168" s="2"/>
      <c r="J168" s="2"/>
      <c r="K168" s="2">
        <v>0.6</v>
      </c>
      <c r="L168" s="2"/>
      <c r="M168" s="2"/>
      <c r="N168" s="2"/>
      <c r="O168" s="2">
        <v>0.2</v>
      </c>
      <c r="P168" s="2">
        <v>0.5</v>
      </c>
      <c r="Q168" s="2"/>
      <c r="R168" s="2">
        <v>0.25</v>
      </c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>
        <v>0.5</v>
      </c>
      <c r="AH168" s="2">
        <v>0.3</v>
      </c>
      <c r="AI168" s="2">
        <v>0.5</v>
      </c>
      <c r="AJ168" s="2"/>
      <c r="AK168" s="2"/>
      <c r="AL168" s="2"/>
      <c r="AM168" s="2"/>
      <c r="AN168" s="2"/>
      <c r="AO168" s="2">
        <v>1</v>
      </c>
      <c r="AP168" s="2"/>
      <c r="AQ168" s="2"/>
      <c r="AR168" s="2"/>
      <c r="AS168" s="2"/>
      <c r="AT168" s="2"/>
      <c r="AU168" s="2"/>
      <c r="AV168" s="2"/>
      <c r="AW168" s="11"/>
      <c r="AX168" s="11"/>
      <c r="AY168" s="11"/>
      <c r="AZ168" s="11"/>
      <c r="BA168" s="2"/>
      <c r="BB168" s="2"/>
      <c r="BC168" s="2"/>
      <c r="BD168" s="2"/>
      <c r="BE168" s="2"/>
      <c r="BF168" s="2"/>
      <c r="BG168" s="2"/>
      <c r="BH168" s="2"/>
      <c r="BI168" s="2">
        <v>0.1</v>
      </c>
      <c r="BJ168" s="2"/>
      <c r="BK168" s="2"/>
      <c r="BL168" s="2"/>
    </row>
    <row r="169" spans="1:64" x14ac:dyDescent="0.25">
      <c r="A169" s="4" t="s">
        <v>231</v>
      </c>
      <c r="B169" s="9" t="s">
        <v>292</v>
      </c>
      <c r="C169" s="13" t="s">
        <v>293</v>
      </c>
      <c r="D169" s="6">
        <f t="shared" si="5"/>
        <v>5.95</v>
      </c>
      <c r="E169" s="6">
        <f t="shared" si="4"/>
        <v>0</v>
      </c>
      <c r="F169" s="2"/>
      <c r="G169" s="2">
        <v>0.6</v>
      </c>
      <c r="H169" s="2">
        <v>0.8</v>
      </c>
      <c r="I169" s="2">
        <v>1</v>
      </c>
      <c r="J169" s="2">
        <v>0.2</v>
      </c>
      <c r="K169" s="2">
        <v>0.6</v>
      </c>
      <c r="L169" s="2"/>
      <c r="M169" s="2"/>
      <c r="N169" s="2"/>
      <c r="O169" s="2"/>
      <c r="P169" s="2"/>
      <c r="Q169" s="2"/>
      <c r="R169" s="2">
        <v>0.25</v>
      </c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>
        <v>0.5</v>
      </c>
      <c r="AH169" s="2"/>
      <c r="AI169" s="2">
        <v>0.5</v>
      </c>
      <c r="AJ169" s="2"/>
      <c r="AK169" s="2"/>
      <c r="AL169" s="2"/>
      <c r="AM169" s="2"/>
      <c r="AN169" s="2">
        <v>0.5</v>
      </c>
      <c r="AO169" s="2">
        <v>1</v>
      </c>
      <c r="AP169" s="2"/>
      <c r="AQ169" s="2"/>
      <c r="AR169" s="2"/>
      <c r="AS169" s="2"/>
      <c r="AT169" s="2"/>
      <c r="AU169" s="2"/>
      <c r="AV169" s="2"/>
      <c r="AW169" s="11"/>
      <c r="AX169" s="11"/>
      <c r="AY169" s="11"/>
      <c r="AZ169" s="11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</row>
    <row r="170" spans="1:64" x14ac:dyDescent="0.25">
      <c r="A170" s="4" t="s">
        <v>231</v>
      </c>
      <c r="B170" s="9" t="s">
        <v>294</v>
      </c>
      <c r="C170" s="13" t="s">
        <v>295</v>
      </c>
      <c r="D170" s="6">
        <f t="shared" si="5"/>
        <v>4.0999999999999996</v>
      </c>
      <c r="E170" s="6">
        <f t="shared" si="4"/>
        <v>0</v>
      </c>
      <c r="F170" s="2">
        <v>0.3</v>
      </c>
      <c r="G170" s="2">
        <v>0.6</v>
      </c>
      <c r="H170" s="2">
        <v>0.8</v>
      </c>
      <c r="I170" s="2"/>
      <c r="J170" s="2"/>
      <c r="K170" s="2">
        <v>0.6</v>
      </c>
      <c r="L170" s="2"/>
      <c r="M170" s="2"/>
      <c r="N170" s="2"/>
      <c r="O170" s="2"/>
      <c r="P170" s="2">
        <v>0.5</v>
      </c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>
        <v>0.5</v>
      </c>
      <c r="AH170" s="2">
        <v>0.3</v>
      </c>
      <c r="AI170" s="2">
        <v>0.5</v>
      </c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11"/>
      <c r="AX170" s="11"/>
      <c r="AY170" s="11"/>
      <c r="AZ170" s="11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</row>
    <row r="171" spans="1:64" x14ac:dyDescent="0.25">
      <c r="A171" s="4" t="s">
        <v>231</v>
      </c>
      <c r="B171" s="9" t="s">
        <v>296</v>
      </c>
      <c r="C171" s="13" t="s">
        <v>297</v>
      </c>
      <c r="D171" s="6">
        <f t="shared" si="5"/>
        <v>0.45</v>
      </c>
      <c r="E171" s="6">
        <f t="shared" si="4"/>
        <v>0</v>
      </c>
      <c r="F171" s="2"/>
      <c r="G171" s="2"/>
      <c r="H171" s="2"/>
      <c r="I171" s="2"/>
      <c r="J171" s="2"/>
      <c r="K171" s="2"/>
      <c r="L171" s="2"/>
      <c r="M171" s="2"/>
      <c r="N171" s="2"/>
      <c r="O171" s="2">
        <v>0.2</v>
      </c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11"/>
      <c r="AX171" s="11"/>
      <c r="AY171" s="11"/>
      <c r="AZ171" s="11"/>
      <c r="BA171" s="2"/>
      <c r="BB171" s="2"/>
      <c r="BC171" s="2"/>
      <c r="BD171" s="2"/>
      <c r="BE171" s="2"/>
      <c r="BF171" s="2"/>
      <c r="BG171" s="2"/>
      <c r="BH171" s="2">
        <v>0.25</v>
      </c>
      <c r="BI171" s="2"/>
      <c r="BJ171" s="2"/>
      <c r="BK171" s="2"/>
      <c r="BL171" s="2"/>
    </row>
    <row r="172" spans="1:64" x14ac:dyDescent="0.25">
      <c r="A172" s="4" t="s">
        <v>231</v>
      </c>
      <c r="B172" s="9" t="s">
        <v>298</v>
      </c>
      <c r="C172" s="13" t="s">
        <v>299</v>
      </c>
      <c r="D172" s="6">
        <f t="shared" si="5"/>
        <v>0</v>
      </c>
      <c r="E172" s="6">
        <f t="shared" si="4"/>
        <v>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11"/>
      <c r="AX172" s="11"/>
      <c r="AY172" s="11"/>
      <c r="AZ172" s="11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</row>
    <row r="173" spans="1:64" x14ac:dyDescent="0.25">
      <c r="A173" s="4" t="s">
        <v>231</v>
      </c>
      <c r="B173" s="9" t="s">
        <v>300</v>
      </c>
      <c r="C173" s="13" t="s">
        <v>301</v>
      </c>
      <c r="D173" s="6">
        <f t="shared" si="5"/>
        <v>0</v>
      </c>
      <c r="E173" s="6">
        <f t="shared" si="4"/>
        <v>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11"/>
      <c r="AX173" s="11"/>
      <c r="AY173" s="11"/>
      <c r="AZ173" s="11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</row>
    <row r="174" spans="1:64" x14ac:dyDescent="0.25">
      <c r="A174" s="4" t="s">
        <v>231</v>
      </c>
      <c r="B174" s="9" t="s">
        <v>302</v>
      </c>
      <c r="C174" s="13" t="s">
        <v>303</v>
      </c>
      <c r="D174" s="6">
        <f t="shared" si="5"/>
        <v>0</v>
      </c>
      <c r="E174" s="6">
        <f t="shared" si="4"/>
        <v>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11"/>
      <c r="AX174" s="11"/>
      <c r="AY174" s="11"/>
      <c r="AZ174" s="11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</row>
    <row r="175" spans="1:64" x14ac:dyDescent="0.25">
      <c r="A175" s="4" t="s">
        <v>231</v>
      </c>
      <c r="B175" s="9" t="s">
        <v>304</v>
      </c>
      <c r="C175" s="13" t="s">
        <v>305</v>
      </c>
      <c r="D175" s="6">
        <f t="shared" si="5"/>
        <v>6.0000000000000009</v>
      </c>
      <c r="E175" s="6">
        <f t="shared" si="4"/>
        <v>0</v>
      </c>
      <c r="F175" s="2"/>
      <c r="G175" s="2">
        <v>0.7</v>
      </c>
      <c r="H175" s="2">
        <v>0.8</v>
      </c>
      <c r="I175" s="2"/>
      <c r="J175" s="2">
        <v>0.7</v>
      </c>
      <c r="K175" s="2">
        <v>0.6</v>
      </c>
      <c r="L175" s="2"/>
      <c r="M175" s="2"/>
      <c r="N175" s="2"/>
      <c r="O175" s="2"/>
      <c r="P175" s="2"/>
      <c r="Q175" s="2"/>
      <c r="R175" s="2">
        <v>0.25</v>
      </c>
      <c r="S175" s="2">
        <v>0.2</v>
      </c>
      <c r="T175" s="2"/>
      <c r="U175" s="2">
        <v>0.5</v>
      </c>
      <c r="V175" s="2"/>
      <c r="W175" s="2"/>
      <c r="X175" s="2"/>
      <c r="Y175" s="2"/>
      <c r="Z175" s="2"/>
      <c r="AA175" s="2"/>
      <c r="AB175" s="2"/>
      <c r="AC175" s="2"/>
      <c r="AD175" s="2">
        <v>0.2</v>
      </c>
      <c r="AE175" s="2"/>
      <c r="AF175" s="2"/>
      <c r="AG175" s="2"/>
      <c r="AH175" s="2"/>
      <c r="AI175" s="2"/>
      <c r="AJ175" s="2"/>
      <c r="AK175" s="2"/>
      <c r="AL175" s="2"/>
      <c r="AM175" s="2"/>
      <c r="AN175" s="2">
        <v>0.5</v>
      </c>
      <c r="AO175" s="2"/>
      <c r="AP175" s="2"/>
      <c r="AQ175" s="2"/>
      <c r="AR175" s="2"/>
      <c r="AS175" s="2"/>
      <c r="AT175" s="2"/>
      <c r="AU175" s="2">
        <v>0.1</v>
      </c>
      <c r="AV175" s="2">
        <v>0.5</v>
      </c>
      <c r="AW175" s="11"/>
      <c r="AX175" s="11"/>
      <c r="AY175" s="11"/>
      <c r="AZ175" s="11"/>
      <c r="BA175" s="2"/>
      <c r="BB175" s="2"/>
      <c r="BC175" s="2"/>
      <c r="BD175" s="2">
        <v>0.2</v>
      </c>
      <c r="BE175" s="2"/>
      <c r="BF175" s="2"/>
      <c r="BG175" s="2"/>
      <c r="BH175" s="2">
        <v>0.75</v>
      </c>
      <c r="BI175" s="2"/>
      <c r="BJ175" s="2"/>
      <c r="BK175" s="2"/>
      <c r="BL175" s="2"/>
    </row>
    <row r="176" spans="1:64" x14ac:dyDescent="0.25">
      <c r="A176" s="4" t="s">
        <v>231</v>
      </c>
      <c r="B176" s="7" t="s">
        <v>306</v>
      </c>
      <c r="C176" s="12" t="s">
        <v>307</v>
      </c>
      <c r="D176" s="6">
        <f t="shared" si="5"/>
        <v>1</v>
      </c>
      <c r="E176" s="6">
        <f t="shared" si="4"/>
        <v>0</v>
      </c>
      <c r="F176" s="2"/>
      <c r="G176" s="2"/>
      <c r="H176" s="2"/>
      <c r="I176" s="2"/>
      <c r="J176" s="2"/>
      <c r="K176" s="2"/>
      <c r="L176" s="2"/>
      <c r="M176" s="2"/>
      <c r="N176" s="2">
        <v>1</v>
      </c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11"/>
      <c r="AX176" s="11"/>
      <c r="AY176" s="11"/>
      <c r="AZ176" s="11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</row>
    <row r="177" spans="1:64" x14ac:dyDescent="0.25">
      <c r="A177" s="4" t="s">
        <v>308</v>
      </c>
      <c r="B177" s="7" t="s">
        <v>309</v>
      </c>
      <c r="C177" s="12" t="s">
        <v>310</v>
      </c>
      <c r="D177" s="6">
        <f t="shared" si="5"/>
        <v>0</v>
      </c>
      <c r="E177" s="6">
        <f t="shared" si="4"/>
        <v>-1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11"/>
      <c r="AX177" s="11"/>
      <c r="AY177" s="11"/>
      <c r="AZ177" s="11"/>
      <c r="BA177" s="2"/>
      <c r="BB177" s="2"/>
      <c r="BC177" s="2"/>
      <c r="BD177" s="2"/>
      <c r="BE177" s="2"/>
      <c r="BF177" s="2"/>
      <c r="BG177" s="2"/>
      <c r="BH177" s="2"/>
      <c r="BI177" s="2"/>
      <c r="BJ177" s="2">
        <v>-1</v>
      </c>
      <c r="BK177" s="2"/>
      <c r="BL177" s="2"/>
    </row>
    <row r="178" spans="1:64" x14ac:dyDescent="0.25">
      <c r="A178" s="4" t="s">
        <v>308</v>
      </c>
      <c r="B178" s="7" t="s">
        <v>311</v>
      </c>
      <c r="C178" s="12" t="s">
        <v>312</v>
      </c>
      <c r="D178" s="6">
        <f t="shared" si="5"/>
        <v>1.5</v>
      </c>
      <c r="E178" s="6">
        <f t="shared" si="4"/>
        <v>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>
        <v>0.5</v>
      </c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>
        <v>0.5</v>
      </c>
      <c r="AO178" s="2"/>
      <c r="AP178" s="2"/>
      <c r="AQ178" s="2"/>
      <c r="AR178" s="2"/>
      <c r="AS178" s="2"/>
      <c r="AT178" s="2"/>
      <c r="AU178" s="2"/>
      <c r="AV178" s="2"/>
      <c r="AW178" s="11"/>
      <c r="AX178" s="11"/>
      <c r="AY178" s="11"/>
      <c r="AZ178" s="11"/>
      <c r="BA178" s="2"/>
      <c r="BB178" s="2"/>
      <c r="BC178" s="2"/>
      <c r="BD178" s="2"/>
      <c r="BE178" s="2"/>
      <c r="BF178" s="2">
        <v>0.5</v>
      </c>
      <c r="BG178" s="2"/>
      <c r="BH178" s="2"/>
      <c r="BI178" s="2"/>
      <c r="BJ178" s="2"/>
      <c r="BK178" s="2"/>
      <c r="BL178" s="2"/>
    </row>
    <row r="179" spans="1:64" x14ac:dyDescent="0.25">
      <c r="A179" s="4" t="s">
        <v>308</v>
      </c>
      <c r="B179" s="7" t="s">
        <v>313</v>
      </c>
      <c r="C179" s="12" t="s">
        <v>314</v>
      </c>
      <c r="D179" s="6">
        <f t="shared" si="5"/>
        <v>1.7999999999999998</v>
      </c>
      <c r="E179" s="6">
        <f t="shared" si="4"/>
        <v>0</v>
      </c>
      <c r="F179" s="2"/>
      <c r="G179" s="2"/>
      <c r="H179" s="2">
        <v>0.6</v>
      </c>
      <c r="I179" s="2"/>
      <c r="J179" s="2"/>
      <c r="K179" s="2">
        <v>0.8</v>
      </c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>
        <v>0.2</v>
      </c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11"/>
      <c r="AX179" s="11"/>
      <c r="AY179" s="11"/>
      <c r="AZ179" s="11"/>
      <c r="BA179" s="2"/>
      <c r="BB179" s="2"/>
      <c r="BC179" s="2"/>
      <c r="BD179" s="2"/>
      <c r="BE179" s="2">
        <v>0.2</v>
      </c>
      <c r="BF179" s="2"/>
      <c r="BG179" s="2"/>
      <c r="BH179" s="2"/>
      <c r="BI179" s="2"/>
      <c r="BJ179" s="2"/>
      <c r="BK179" s="2"/>
      <c r="BL179" s="2"/>
    </row>
    <row r="180" spans="1:64" x14ac:dyDescent="0.25">
      <c r="A180" s="4" t="s">
        <v>308</v>
      </c>
      <c r="B180" s="7" t="s">
        <v>315</v>
      </c>
      <c r="C180" s="12" t="s">
        <v>316</v>
      </c>
      <c r="D180" s="6">
        <f t="shared" si="5"/>
        <v>3.5</v>
      </c>
      <c r="E180" s="6">
        <f t="shared" si="4"/>
        <v>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>
        <v>0.5</v>
      </c>
      <c r="Q180" s="2"/>
      <c r="R180" s="2"/>
      <c r="S180" s="2"/>
      <c r="T180" s="2"/>
      <c r="U180" s="2"/>
      <c r="V180" s="2"/>
      <c r="W180" s="2">
        <v>0.5</v>
      </c>
      <c r="X180" s="2"/>
      <c r="Y180" s="2"/>
      <c r="Z180" s="2">
        <v>2</v>
      </c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>
        <v>0.5</v>
      </c>
      <c r="AO180" s="2"/>
      <c r="AP180" s="2"/>
      <c r="AQ180" s="2"/>
      <c r="AR180" s="2"/>
      <c r="AS180" s="2"/>
      <c r="AT180" s="2"/>
      <c r="AU180" s="2"/>
      <c r="AV180" s="2"/>
      <c r="AW180" s="11"/>
      <c r="AX180" s="11"/>
      <c r="AY180" s="11"/>
      <c r="AZ180" s="11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</row>
    <row r="181" spans="1:64" x14ac:dyDescent="0.25">
      <c r="A181" s="4" t="s">
        <v>308</v>
      </c>
      <c r="B181" s="7" t="s">
        <v>317</v>
      </c>
      <c r="C181" s="12" t="s">
        <v>318</v>
      </c>
      <c r="D181" s="6">
        <f t="shared" si="5"/>
        <v>1.7</v>
      </c>
      <c r="E181" s="6">
        <f t="shared" si="4"/>
        <v>0</v>
      </c>
      <c r="F181" s="2"/>
      <c r="G181" s="2"/>
      <c r="H181" s="2"/>
      <c r="I181" s="2"/>
      <c r="J181" s="2"/>
      <c r="K181" s="2"/>
      <c r="L181" s="2"/>
      <c r="M181" s="2"/>
      <c r="N181" s="2"/>
      <c r="O181" s="2">
        <v>0.2</v>
      </c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>
        <v>0.5</v>
      </c>
      <c r="AG181" s="2"/>
      <c r="AH181" s="2"/>
      <c r="AI181" s="2"/>
      <c r="AJ181" s="2"/>
      <c r="AK181" s="2"/>
      <c r="AL181" s="2"/>
      <c r="AM181" s="2"/>
      <c r="AN181" s="2">
        <v>0.5</v>
      </c>
      <c r="AO181" s="2"/>
      <c r="AP181" s="2"/>
      <c r="AQ181" s="2"/>
      <c r="AR181" s="2"/>
      <c r="AS181" s="2"/>
      <c r="AT181" s="2">
        <v>0.5</v>
      </c>
      <c r="AU181" s="2"/>
      <c r="AV181" s="2"/>
      <c r="AW181" s="11"/>
      <c r="AX181" s="11"/>
      <c r="AY181" s="11"/>
      <c r="AZ181" s="11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</row>
    <row r="182" spans="1:64" x14ac:dyDescent="0.25">
      <c r="A182" s="4" t="s">
        <v>308</v>
      </c>
      <c r="B182" s="7" t="s">
        <v>319</v>
      </c>
      <c r="C182" s="12" t="s">
        <v>320</v>
      </c>
      <c r="D182" s="6">
        <f t="shared" si="5"/>
        <v>1.75</v>
      </c>
      <c r="E182" s="6">
        <f t="shared" si="4"/>
        <v>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>
        <v>1.25</v>
      </c>
      <c r="AF182" s="2"/>
      <c r="AG182" s="2"/>
      <c r="AH182" s="2"/>
      <c r="AI182" s="2"/>
      <c r="AJ182" s="2"/>
      <c r="AK182" s="2"/>
      <c r="AL182" s="2"/>
      <c r="AM182" s="2"/>
      <c r="AN182" s="2">
        <v>0.5</v>
      </c>
      <c r="AO182" s="2"/>
      <c r="AP182" s="2"/>
      <c r="AQ182" s="2"/>
      <c r="AR182" s="2"/>
      <c r="AS182" s="2"/>
      <c r="AT182" s="2"/>
      <c r="AU182" s="2"/>
      <c r="AV182" s="2"/>
      <c r="AW182" s="11"/>
      <c r="AX182" s="11"/>
      <c r="AY182" s="11"/>
      <c r="AZ182" s="11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</row>
    <row r="183" spans="1:64" x14ac:dyDescent="0.25">
      <c r="A183" s="4" t="s">
        <v>308</v>
      </c>
      <c r="B183" s="7" t="s">
        <v>321</v>
      </c>
      <c r="C183" s="12" t="s">
        <v>322</v>
      </c>
      <c r="D183" s="6">
        <f t="shared" si="5"/>
        <v>1.25</v>
      </c>
      <c r="E183" s="6">
        <f t="shared" si="4"/>
        <v>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>
        <v>1.25</v>
      </c>
      <c r="AW183" s="11"/>
      <c r="AX183" s="11"/>
      <c r="AY183" s="11"/>
      <c r="AZ183" s="11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</row>
    <row r="184" spans="1:64" x14ac:dyDescent="0.25">
      <c r="A184" s="4" t="s">
        <v>308</v>
      </c>
      <c r="B184" s="7" t="s">
        <v>323</v>
      </c>
      <c r="C184" s="12" t="s">
        <v>324</v>
      </c>
      <c r="D184" s="6">
        <f t="shared" si="5"/>
        <v>2</v>
      </c>
      <c r="E184" s="6">
        <f t="shared" si="4"/>
        <v>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>
        <v>2</v>
      </c>
      <c r="AO184" s="2"/>
      <c r="AP184" s="2"/>
      <c r="AQ184" s="2"/>
      <c r="AR184" s="2"/>
      <c r="AS184" s="2"/>
      <c r="AT184" s="2"/>
      <c r="AU184" s="2"/>
      <c r="AV184" s="2"/>
      <c r="AW184" s="11"/>
      <c r="AX184" s="11"/>
      <c r="AY184" s="11"/>
      <c r="AZ184" s="11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</row>
    <row r="185" spans="1:64" x14ac:dyDescent="0.25">
      <c r="A185" s="4" t="s">
        <v>308</v>
      </c>
      <c r="B185" s="7" t="s">
        <v>325</v>
      </c>
      <c r="C185" s="12" t="s">
        <v>326</v>
      </c>
      <c r="D185" s="6">
        <f t="shared" si="5"/>
        <v>0.5</v>
      </c>
      <c r="E185" s="6">
        <f t="shared" si="4"/>
        <v>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>
        <v>0.5</v>
      </c>
      <c r="AO185" s="2"/>
      <c r="AP185" s="2"/>
      <c r="AQ185" s="2"/>
      <c r="AR185" s="2"/>
      <c r="AS185" s="2"/>
      <c r="AT185" s="2"/>
      <c r="AU185" s="2"/>
      <c r="AV185" s="2"/>
      <c r="AW185" s="11"/>
      <c r="AX185" s="11"/>
      <c r="AY185" s="11"/>
      <c r="AZ185" s="11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</row>
    <row r="186" spans="1:64" x14ac:dyDescent="0.25">
      <c r="A186" s="4" t="s">
        <v>308</v>
      </c>
      <c r="B186" s="7" t="s">
        <v>327</v>
      </c>
      <c r="C186" s="12" t="s">
        <v>328</v>
      </c>
      <c r="D186" s="6">
        <f t="shared" si="5"/>
        <v>2.9</v>
      </c>
      <c r="E186" s="6">
        <f t="shared" si="4"/>
        <v>0</v>
      </c>
      <c r="F186" s="2"/>
      <c r="G186" s="2"/>
      <c r="H186" s="2"/>
      <c r="I186" s="2">
        <v>1</v>
      </c>
      <c r="J186" s="2"/>
      <c r="K186" s="2">
        <v>0.6</v>
      </c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>
        <v>0.5</v>
      </c>
      <c r="AH186" s="2">
        <v>0.3</v>
      </c>
      <c r="AI186" s="2">
        <v>0.5</v>
      </c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11"/>
      <c r="AX186" s="11"/>
      <c r="AY186" s="11"/>
      <c r="AZ186" s="11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</row>
    <row r="187" spans="1:64" x14ac:dyDescent="0.25">
      <c r="A187" s="4" t="s">
        <v>308</v>
      </c>
      <c r="B187" s="7" t="s">
        <v>329</v>
      </c>
      <c r="C187" s="12" t="s">
        <v>330</v>
      </c>
      <c r="D187" s="6">
        <f t="shared" si="5"/>
        <v>2</v>
      </c>
      <c r="E187" s="6">
        <f t="shared" si="4"/>
        <v>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>
        <v>0.5</v>
      </c>
      <c r="AH187" s="2"/>
      <c r="AI187" s="2">
        <v>0.5</v>
      </c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11"/>
      <c r="AX187" s="11"/>
      <c r="AY187" s="11"/>
      <c r="AZ187" s="11"/>
      <c r="BA187" s="2"/>
      <c r="BB187" s="2"/>
      <c r="BC187" s="2">
        <v>1</v>
      </c>
      <c r="BD187" s="2"/>
      <c r="BE187" s="2"/>
      <c r="BF187" s="2"/>
      <c r="BG187" s="2"/>
      <c r="BH187" s="2"/>
      <c r="BI187" s="2"/>
      <c r="BJ187" s="2"/>
      <c r="BK187" s="2"/>
      <c r="BL187" s="2"/>
    </row>
    <row r="188" spans="1:64" x14ac:dyDescent="0.25">
      <c r="A188" s="4" t="s">
        <v>308</v>
      </c>
      <c r="B188" s="7" t="s">
        <v>331</v>
      </c>
      <c r="C188" s="12" t="s">
        <v>332</v>
      </c>
      <c r="D188" s="6">
        <f t="shared" si="5"/>
        <v>2.9</v>
      </c>
      <c r="E188" s="6">
        <f t="shared" si="4"/>
        <v>0</v>
      </c>
      <c r="F188" s="2"/>
      <c r="G188" s="2"/>
      <c r="H188" s="2">
        <v>0.8</v>
      </c>
      <c r="I188" s="2">
        <v>1</v>
      </c>
      <c r="J188" s="2"/>
      <c r="K188" s="2">
        <v>0.6</v>
      </c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>
        <v>0.5</v>
      </c>
      <c r="AO188" s="2"/>
      <c r="AP188" s="2"/>
      <c r="AQ188" s="2"/>
      <c r="AR188" s="2"/>
      <c r="AS188" s="2"/>
      <c r="AT188" s="2"/>
      <c r="AU188" s="2"/>
      <c r="AV188" s="2"/>
      <c r="AW188" s="11"/>
      <c r="AX188" s="11"/>
      <c r="AY188" s="11"/>
      <c r="AZ188" s="11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</row>
    <row r="189" spans="1:64" x14ac:dyDescent="0.25">
      <c r="A189" s="4" t="s">
        <v>308</v>
      </c>
      <c r="B189" s="7" t="s">
        <v>333</v>
      </c>
      <c r="C189" s="12" t="s">
        <v>334</v>
      </c>
      <c r="D189" s="6">
        <f t="shared" si="5"/>
        <v>1.5</v>
      </c>
      <c r="E189" s="6">
        <f t="shared" si="4"/>
        <v>0</v>
      </c>
      <c r="F189" s="2"/>
      <c r="G189" s="2"/>
      <c r="H189" s="2">
        <v>0.8</v>
      </c>
      <c r="I189" s="2"/>
      <c r="J189" s="2"/>
      <c r="K189" s="2"/>
      <c r="L189" s="2"/>
      <c r="M189" s="2"/>
      <c r="N189" s="2"/>
      <c r="O189" s="2">
        <v>0.2</v>
      </c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>
        <v>0.5</v>
      </c>
      <c r="AO189" s="2"/>
      <c r="AP189" s="2"/>
      <c r="AQ189" s="2"/>
      <c r="AR189" s="2"/>
      <c r="AS189" s="2"/>
      <c r="AT189" s="2"/>
      <c r="AU189" s="2"/>
      <c r="AV189" s="2"/>
      <c r="AW189" s="11"/>
      <c r="AX189" s="11"/>
      <c r="AY189" s="11"/>
      <c r="AZ189" s="11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</row>
    <row r="190" spans="1:64" x14ac:dyDescent="0.25">
      <c r="A190" s="4" t="s">
        <v>308</v>
      </c>
      <c r="B190" s="7" t="s">
        <v>335</v>
      </c>
      <c r="C190" s="12" t="s">
        <v>336</v>
      </c>
      <c r="D190" s="6">
        <f t="shared" si="5"/>
        <v>0.6</v>
      </c>
      <c r="E190" s="6">
        <f t="shared" si="4"/>
        <v>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>
        <v>0.5</v>
      </c>
      <c r="AO190" s="2"/>
      <c r="AP190" s="2"/>
      <c r="AQ190" s="2"/>
      <c r="AR190" s="2"/>
      <c r="AS190" s="2"/>
      <c r="AT190" s="2"/>
      <c r="AU190" s="2"/>
      <c r="AV190" s="2"/>
      <c r="AW190" s="11"/>
      <c r="AX190" s="11"/>
      <c r="AY190" s="11"/>
      <c r="AZ190" s="11"/>
      <c r="BA190" s="2"/>
      <c r="BB190" s="2"/>
      <c r="BC190" s="2"/>
      <c r="BD190" s="2"/>
      <c r="BE190" s="2"/>
      <c r="BF190" s="2"/>
      <c r="BG190" s="2"/>
      <c r="BH190" s="2"/>
      <c r="BI190" s="2">
        <v>0.1</v>
      </c>
      <c r="BJ190" s="2"/>
      <c r="BK190" s="2"/>
      <c r="BL190" s="2"/>
    </row>
    <row r="191" spans="1:64" x14ac:dyDescent="0.25">
      <c r="A191" s="4" t="s">
        <v>308</v>
      </c>
      <c r="B191" s="7" t="s">
        <v>337</v>
      </c>
      <c r="C191" s="12" t="s">
        <v>338</v>
      </c>
      <c r="D191" s="6">
        <f t="shared" si="5"/>
        <v>0.7</v>
      </c>
      <c r="E191" s="6">
        <f t="shared" si="4"/>
        <v>-1</v>
      </c>
      <c r="F191" s="2"/>
      <c r="G191" s="2"/>
      <c r="H191" s="2"/>
      <c r="I191" s="2"/>
      <c r="J191" s="2"/>
      <c r="K191" s="2"/>
      <c r="L191" s="2"/>
      <c r="M191" s="2"/>
      <c r="N191" s="2"/>
      <c r="O191" s="2">
        <v>0.2</v>
      </c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>
        <v>0.5</v>
      </c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11"/>
      <c r="AX191" s="11"/>
      <c r="AY191" s="11"/>
      <c r="AZ191" s="11"/>
      <c r="BA191" s="2"/>
      <c r="BB191" s="2"/>
      <c r="BC191" s="2"/>
      <c r="BD191" s="2"/>
      <c r="BE191" s="2"/>
      <c r="BF191" s="2"/>
      <c r="BG191" s="2"/>
      <c r="BH191" s="2"/>
      <c r="BI191" s="2"/>
      <c r="BJ191" s="2">
        <v>-1</v>
      </c>
      <c r="BK191" s="2"/>
      <c r="BL191" s="2"/>
    </row>
    <row r="192" spans="1:64" x14ac:dyDescent="0.25">
      <c r="A192" s="4" t="s">
        <v>308</v>
      </c>
      <c r="B192" s="7" t="s">
        <v>339</v>
      </c>
      <c r="C192" s="12" t="s">
        <v>340</v>
      </c>
      <c r="D192" s="6">
        <f t="shared" si="5"/>
        <v>2.4000000000000004</v>
      </c>
      <c r="E192" s="6">
        <f t="shared" si="4"/>
        <v>0</v>
      </c>
      <c r="F192" s="2"/>
      <c r="G192" s="2"/>
      <c r="H192" s="2">
        <v>0.8</v>
      </c>
      <c r="I192" s="2"/>
      <c r="J192" s="2">
        <v>0.7</v>
      </c>
      <c r="K192" s="2">
        <v>0.6</v>
      </c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11"/>
      <c r="AX192" s="11"/>
      <c r="AY192" s="11"/>
      <c r="AZ192" s="11"/>
      <c r="BA192" s="2"/>
      <c r="BB192" s="2"/>
      <c r="BC192" s="2"/>
      <c r="BD192" s="2"/>
      <c r="BE192" s="2">
        <v>0.2</v>
      </c>
      <c r="BF192" s="2"/>
      <c r="BG192" s="2"/>
      <c r="BH192" s="2"/>
      <c r="BI192" s="2">
        <v>0.1</v>
      </c>
      <c r="BJ192" s="2"/>
      <c r="BK192" s="2"/>
      <c r="BL192" s="2"/>
    </row>
    <row r="193" spans="1:64" x14ac:dyDescent="0.25">
      <c r="A193" s="4" t="s">
        <v>308</v>
      </c>
      <c r="B193" s="7" t="s">
        <v>341</v>
      </c>
      <c r="C193" s="12" t="s">
        <v>342</v>
      </c>
      <c r="D193" s="6">
        <f t="shared" si="5"/>
        <v>1</v>
      </c>
      <c r="E193" s="6">
        <f t="shared" si="4"/>
        <v>0</v>
      </c>
      <c r="F193" s="2"/>
      <c r="G193" s="2"/>
      <c r="H193" s="2"/>
      <c r="I193" s="2"/>
      <c r="J193" s="2"/>
      <c r="K193" s="2"/>
      <c r="L193" s="2"/>
      <c r="M193" s="2"/>
      <c r="N193" s="2"/>
      <c r="O193" s="2">
        <v>0.2</v>
      </c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>
        <v>0.8</v>
      </c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11"/>
      <c r="AX193" s="11"/>
      <c r="AY193" s="11"/>
      <c r="AZ193" s="11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</row>
    <row r="194" spans="1:64" x14ac:dyDescent="0.25">
      <c r="A194" s="4" t="s">
        <v>308</v>
      </c>
      <c r="B194" s="7" t="s">
        <v>343</v>
      </c>
      <c r="C194" s="12" t="s">
        <v>344</v>
      </c>
      <c r="D194" s="6">
        <f t="shared" si="5"/>
        <v>2.4</v>
      </c>
      <c r="E194" s="6">
        <f t="shared" si="4"/>
        <v>0</v>
      </c>
      <c r="F194" s="2"/>
      <c r="G194" s="2"/>
      <c r="H194" s="2">
        <v>0.8</v>
      </c>
      <c r="I194" s="2"/>
      <c r="J194" s="2"/>
      <c r="K194" s="2">
        <v>0.6</v>
      </c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>
        <v>0.5</v>
      </c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11">
        <v>0.5</v>
      </c>
      <c r="AX194" s="11"/>
      <c r="AY194" s="11"/>
      <c r="AZ194" s="11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</row>
    <row r="195" spans="1:64" x14ac:dyDescent="0.25">
      <c r="A195" s="4" t="s">
        <v>308</v>
      </c>
      <c r="B195" s="7" t="s">
        <v>345</v>
      </c>
      <c r="C195" s="12" t="s">
        <v>346</v>
      </c>
      <c r="D195" s="6">
        <f t="shared" si="5"/>
        <v>1.3</v>
      </c>
      <c r="E195" s="6">
        <f t="shared" si="4"/>
        <v>0</v>
      </c>
      <c r="F195" s="2"/>
      <c r="G195" s="2"/>
      <c r="H195" s="2"/>
      <c r="I195" s="2"/>
      <c r="J195" s="2"/>
      <c r="K195" s="2">
        <v>0.6</v>
      </c>
      <c r="L195" s="2"/>
      <c r="M195" s="2"/>
      <c r="N195" s="2"/>
      <c r="O195" s="2">
        <v>0.2</v>
      </c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>
        <v>0.5</v>
      </c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11"/>
      <c r="AX195" s="11"/>
      <c r="AY195" s="11"/>
      <c r="AZ195" s="11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</row>
    <row r="196" spans="1:64" x14ac:dyDescent="0.25">
      <c r="A196" s="4" t="s">
        <v>308</v>
      </c>
      <c r="B196" s="7" t="s">
        <v>347</v>
      </c>
      <c r="C196" s="12" t="s">
        <v>348</v>
      </c>
      <c r="D196" s="6">
        <f t="shared" si="5"/>
        <v>0.5</v>
      </c>
      <c r="E196" s="6">
        <f t="shared" si="4"/>
        <v>-1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>
        <v>0.5</v>
      </c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11"/>
      <c r="AX196" s="11"/>
      <c r="AY196" s="11"/>
      <c r="AZ196" s="11"/>
      <c r="BA196" s="2"/>
      <c r="BB196" s="2"/>
      <c r="BC196" s="2"/>
      <c r="BD196" s="2"/>
      <c r="BE196" s="2"/>
      <c r="BF196" s="2"/>
      <c r="BG196" s="2"/>
      <c r="BH196" s="2"/>
      <c r="BI196" s="2"/>
      <c r="BJ196" s="2">
        <v>-1</v>
      </c>
      <c r="BK196" s="2"/>
      <c r="BL196" s="2"/>
    </row>
    <row r="197" spans="1:64" x14ac:dyDescent="0.25">
      <c r="A197" s="4" t="s">
        <v>308</v>
      </c>
      <c r="B197" s="7" t="s">
        <v>349</v>
      </c>
      <c r="C197" s="12" t="s">
        <v>350</v>
      </c>
      <c r="D197" s="6">
        <f t="shared" si="5"/>
        <v>1.7</v>
      </c>
      <c r="E197" s="6">
        <f t="shared" ref="E197:E260" si="6">SUM(BJ197:BK197)</f>
        <v>0</v>
      </c>
      <c r="F197" s="2">
        <v>0.1</v>
      </c>
      <c r="G197" s="2"/>
      <c r="H197" s="2">
        <v>0.4</v>
      </c>
      <c r="I197" s="2"/>
      <c r="J197" s="2"/>
      <c r="K197" s="2"/>
      <c r="L197" s="2"/>
      <c r="M197" s="2"/>
      <c r="N197" s="2"/>
      <c r="O197" s="2">
        <v>0.2</v>
      </c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>
        <v>0.5</v>
      </c>
      <c r="AG197" s="2"/>
      <c r="AH197" s="2"/>
      <c r="AI197" s="2"/>
      <c r="AJ197" s="2"/>
      <c r="AK197" s="2"/>
      <c r="AL197" s="2"/>
      <c r="AM197" s="2"/>
      <c r="AN197" s="2">
        <v>0.5</v>
      </c>
      <c r="AO197" s="2"/>
      <c r="AP197" s="2"/>
      <c r="AQ197" s="2"/>
      <c r="AR197" s="2"/>
      <c r="AS197" s="2"/>
      <c r="AT197" s="2"/>
      <c r="AU197" s="2"/>
      <c r="AV197" s="2"/>
      <c r="AW197" s="11"/>
      <c r="AX197" s="11"/>
      <c r="AY197" s="11"/>
      <c r="AZ197" s="11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</row>
    <row r="198" spans="1:64" x14ac:dyDescent="0.25">
      <c r="A198" s="4" t="s">
        <v>308</v>
      </c>
      <c r="B198" s="7" t="s">
        <v>351</v>
      </c>
      <c r="C198" s="12" t="s">
        <v>352</v>
      </c>
      <c r="D198" s="6">
        <f t="shared" si="5"/>
        <v>3.8000000000000003</v>
      </c>
      <c r="E198" s="6">
        <f t="shared" si="6"/>
        <v>0</v>
      </c>
      <c r="F198" s="2">
        <v>0.1</v>
      </c>
      <c r="G198" s="2">
        <v>0.9</v>
      </c>
      <c r="H198" s="2">
        <v>0.4</v>
      </c>
      <c r="I198" s="2"/>
      <c r="J198" s="2">
        <v>0.6</v>
      </c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>
        <v>0.5</v>
      </c>
      <c r="AO198" s="2"/>
      <c r="AP198" s="2"/>
      <c r="AQ198" s="2"/>
      <c r="AR198" s="2"/>
      <c r="AS198" s="2"/>
      <c r="AT198" s="2"/>
      <c r="AU198" s="2"/>
      <c r="AV198" s="2"/>
      <c r="AW198" s="11"/>
      <c r="AX198" s="11"/>
      <c r="AY198" s="11"/>
      <c r="AZ198" s="11"/>
      <c r="BA198" s="2"/>
      <c r="BB198" s="2"/>
      <c r="BC198" s="2"/>
      <c r="BD198" s="2"/>
      <c r="BE198" s="2">
        <v>0.2</v>
      </c>
      <c r="BF198" s="2">
        <v>1</v>
      </c>
      <c r="BG198" s="2"/>
      <c r="BH198" s="2"/>
      <c r="BI198" s="2">
        <v>0.1</v>
      </c>
      <c r="BJ198" s="2"/>
      <c r="BK198" s="2"/>
      <c r="BL198" s="2"/>
    </row>
    <row r="199" spans="1:64" x14ac:dyDescent="0.25">
      <c r="A199" s="4" t="s">
        <v>308</v>
      </c>
      <c r="B199" s="7">
        <v>170205425</v>
      </c>
      <c r="C199" s="12" t="s">
        <v>353</v>
      </c>
      <c r="D199" s="6">
        <f t="shared" si="5"/>
        <v>4.8</v>
      </c>
      <c r="E199" s="6">
        <f t="shared" si="6"/>
        <v>0</v>
      </c>
      <c r="F199" s="2"/>
      <c r="G199" s="2"/>
      <c r="H199" s="2">
        <v>0.8</v>
      </c>
      <c r="I199" s="2"/>
      <c r="J199" s="2">
        <v>0.6</v>
      </c>
      <c r="K199" s="2">
        <v>0.6</v>
      </c>
      <c r="L199" s="2"/>
      <c r="M199" s="2"/>
      <c r="N199" s="2"/>
      <c r="O199" s="2"/>
      <c r="P199" s="2">
        <v>0.5</v>
      </c>
      <c r="Q199" s="2">
        <v>0.5</v>
      </c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>
        <v>0.2</v>
      </c>
      <c r="AE199" s="2"/>
      <c r="AF199" s="2"/>
      <c r="AG199" s="2"/>
      <c r="AH199" s="2"/>
      <c r="AI199" s="2"/>
      <c r="AJ199" s="2"/>
      <c r="AK199" s="2"/>
      <c r="AL199" s="2"/>
      <c r="AM199" s="2"/>
      <c r="AN199" s="2">
        <v>0.5</v>
      </c>
      <c r="AO199" s="2"/>
      <c r="AP199" s="2"/>
      <c r="AQ199" s="2"/>
      <c r="AR199" s="2"/>
      <c r="AS199" s="2"/>
      <c r="AT199" s="2"/>
      <c r="AU199" s="2"/>
      <c r="AV199" s="2"/>
      <c r="AW199" s="11"/>
      <c r="AX199" s="11"/>
      <c r="AY199" s="11"/>
      <c r="AZ199" s="11"/>
      <c r="BA199" s="2"/>
      <c r="BB199" s="2"/>
      <c r="BC199" s="2"/>
      <c r="BD199" s="2"/>
      <c r="BE199" s="2"/>
      <c r="BF199" s="2">
        <v>1</v>
      </c>
      <c r="BG199" s="2"/>
      <c r="BH199" s="2"/>
      <c r="BI199" s="2">
        <v>0.1</v>
      </c>
      <c r="BJ199" s="2"/>
      <c r="BK199" s="2"/>
      <c r="BL199" s="2"/>
    </row>
    <row r="200" spans="1:64" x14ac:dyDescent="0.25">
      <c r="A200" s="4" t="s">
        <v>308</v>
      </c>
      <c r="B200" s="7">
        <v>170205426</v>
      </c>
      <c r="C200" s="12" t="s">
        <v>354</v>
      </c>
      <c r="D200" s="6">
        <f t="shared" si="5"/>
        <v>1.2</v>
      </c>
      <c r="E200" s="6">
        <f t="shared" si="6"/>
        <v>0</v>
      </c>
      <c r="F200" s="2">
        <v>0.1</v>
      </c>
      <c r="G200" s="2"/>
      <c r="H200" s="2"/>
      <c r="I200" s="2"/>
      <c r="J200" s="2"/>
      <c r="K200" s="2">
        <v>0.6</v>
      </c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>
        <v>0.5</v>
      </c>
      <c r="AO200" s="2"/>
      <c r="AP200" s="2"/>
      <c r="AQ200" s="2"/>
      <c r="AR200" s="2"/>
      <c r="AS200" s="2"/>
      <c r="AT200" s="2"/>
      <c r="AU200" s="2"/>
      <c r="AV200" s="2"/>
      <c r="AW200" s="11"/>
      <c r="AX200" s="11"/>
      <c r="AY200" s="11"/>
      <c r="AZ200" s="11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</row>
    <row r="201" spans="1:64" x14ac:dyDescent="0.25">
      <c r="A201" s="4" t="s">
        <v>308</v>
      </c>
      <c r="B201" s="7">
        <v>170205427</v>
      </c>
      <c r="C201" s="12" t="s">
        <v>355</v>
      </c>
      <c r="D201" s="6">
        <f t="shared" si="5"/>
        <v>1.6</v>
      </c>
      <c r="E201" s="6">
        <f t="shared" si="6"/>
        <v>0</v>
      </c>
      <c r="F201" s="2"/>
      <c r="G201" s="2"/>
      <c r="H201" s="2">
        <v>0.6</v>
      </c>
      <c r="I201" s="2"/>
      <c r="J201" s="2"/>
      <c r="K201" s="2"/>
      <c r="L201" s="2"/>
      <c r="M201" s="2"/>
      <c r="N201" s="2"/>
      <c r="O201" s="2"/>
      <c r="P201" s="2">
        <v>0.5</v>
      </c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>
        <v>0.2</v>
      </c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11"/>
      <c r="AX201" s="11"/>
      <c r="AY201" s="11"/>
      <c r="AZ201" s="11"/>
      <c r="BA201" s="2"/>
      <c r="BB201" s="2"/>
      <c r="BC201" s="2"/>
      <c r="BD201" s="2"/>
      <c r="BE201" s="2">
        <v>0.2</v>
      </c>
      <c r="BF201" s="2"/>
      <c r="BG201" s="2"/>
      <c r="BH201" s="2"/>
      <c r="BI201" s="2">
        <v>0.1</v>
      </c>
      <c r="BJ201" s="2"/>
      <c r="BK201" s="2"/>
      <c r="BL201" s="2"/>
    </row>
    <row r="202" spans="1:64" x14ac:dyDescent="0.25">
      <c r="A202" s="4" t="s">
        <v>308</v>
      </c>
      <c r="B202" s="7" t="s">
        <v>356</v>
      </c>
      <c r="C202" s="12" t="s">
        <v>357</v>
      </c>
      <c r="D202" s="6">
        <f t="shared" ref="D202:D265" si="7">SUM(F202:BI202)</f>
        <v>4.3</v>
      </c>
      <c r="E202" s="6">
        <f t="shared" si="6"/>
        <v>0</v>
      </c>
      <c r="F202" s="2"/>
      <c r="G202" s="2">
        <v>0.6</v>
      </c>
      <c r="H202" s="2">
        <v>0.8</v>
      </c>
      <c r="I202" s="2"/>
      <c r="J202" s="2">
        <v>0.7</v>
      </c>
      <c r="K202" s="2"/>
      <c r="L202" s="2"/>
      <c r="M202" s="2"/>
      <c r="N202" s="2"/>
      <c r="O202" s="2">
        <v>0.2</v>
      </c>
      <c r="P202" s="2">
        <v>0.5</v>
      </c>
      <c r="Q202" s="2"/>
      <c r="R202" s="2"/>
      <c r="S202" s="2"/>
      <c r="T202" s="2"/>
      <c r="U202" s="2">
        <v>0.5</v>
      </c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>
        <v>0.5</v>
      </c>
      <c r="AG202" s="2"/>
      <c r="AH202" s="2"/>
      <c r="AI202" s="2"/>
      <c r="AJ202" s="2"/>
      <c r="AK202" s="2"/>
      <c r="AL202" s="2"/>
      <c r="AM202" s="2"/>
      <c r="AN202" s="2">
        <v>0.5</v>
      </c>
      <c r="AO202" s="2"/>
      <c r="AP202" s="2"/>
      <c r="AQ202" s="2"/>
      <c r="AR202" s="2"/>
      <c r="AS202" s="2"/>
      <c r="AT202" s="2"/>
      <c r="AU202" s="2"/>
      <c r="AV202" s="2"/>
      <c r="AW202" s="11"/>
      <c r="AX202" s="11"/>
      <c r="AY202" s="11"/>
      <c r="AZ202" s="11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</row>
    <row r="203" spans="1:64" x14ac:dyDescent="0.25">
      <c r="A203" s="4" t="s">
        <v>308</v>
      </c>
      <c r="B203" s="7" t="s">
        <v>358</v>
      </c>
      <c r="C203" s="12" t="s">
        <v>359</v>
      </c>
      <c r="D203" s="6">
        <f t="shared" si="7"/>
        <v>0.7</v>
      </c>
      <c r="E203" s="6">
        <f t="shared" si="6"/>
        <v>0</v>
      </c>
      <c r="F203" s="2"/>
      <c r="G203" s="2"/>
      <c r="H203" s="2"/>
      <c r="I203" s="2"/>
      <c r="J203" s="2"/>
      <c r="K203" s="2"/>
      <c r="L203" s="2"/>
      <c r="M203" s="2"/>
      <c r="N203" s="2"/>
      <c r="O203" s="2">
        <v>0.2</v>
      </c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>
        <v>0.5</v>
      </c>
      <c r="AO203" s="2"/>
      <c r="AP203" s="2"/>
      <c r="AQ203" s="2"/>
      <c r="AR203" s="2"/>
      <c r="AS203" s="2"/>
      <c r="AT203" s="2"/>
      <c r="AU203" s="2"/>
      <c r="AV203" s="2"/>
      <c r="AW203" s="11"/>
      <c r="AX203" s="11"/>
      <c r="AY203" s="11"/>
      <c r="AZ203" s="11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</row>
    <row r="204" spans="1:64" x14ac:dyDescent="0.25">
      <c r="A204" s="4" t="s">
        <v>308</v>
      </c>
      <c r="B204" s="7" t="s">
        <v>360</v>
      </c>
      <c r="C204" s="12" t="s">
        <v>361</v>
      </c>
      <c r="D204" s="6">
        <f t="shared" si="7"/>
        <v>2.6</v>
      </c>
      <c r="E204" s="6">
        <f t="shared" si="6"/>
        <v>0</v>
      </c>
      <c r="F204" s="2"/>
      <c r="G204" s="2"/>
      <c r="H204" s="2"/>
      <c r="I204" s="2"/>
      <c r="J204" s="2"/>
      <c r="K204" s="2"/>
      <c r="L204" s="2"/>
      <c r="M204" s="2"/>
      <c r="N204" s="2"/>
      <c r="O204" s="2">
        <v>0.2</v>
      </c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>
        <v>0.5</v>
      </c>
      <c r="AG204" s="2">
        <v>0.5</v>
      </c>
      <c r="AH204" s="2">
        <v>0.3</v>
      </c>
      <c r="AI204" s="2"/>
      <c r="AJ204" s="2"/>
      <c r="AK204" s="2"/>
      <c r="AL204" s="2"/>
      <c r="AM204" s="2"/>
      <c r="AN204" s="2">
        <v>0.5</v>
      </c>
      <c r="AO204" s="2"/>
      <c r="AP204" s="2"/>
      <c r="AQ204" s="2"/>
      <c r="AR204" s="2"/>
      <c r="AS204" s="2"/>
      <c r="AT204" s="2"/>
      <c r="AU204" s="2"/>
      <c r="AV204" s="2"/>
      <c r="AW204" s="11"/>
      <c r="AX204" s="11"/>
      <c r="AY204" s="11"/>
      <c r="AZ204" s="11"/>
      <c r="BA204" s="2"/>
      <c r="BB204" s="2"/>
      <c r="BC204" s="2"/>
      <c r="BD204" s="2"/>
      <c r="BE204" s="2"/>
      <c r="BF204" s="2"/>
      <c r="BG204" s="2"/>
      <c r="BH204" s="2">
        <v>0.5</v>
      </c>
      <c r="BI204" s="2">
        <v>0.1</v>
      </c>
      <c r="BJ204" s="2"/>
      <c r="BK204" s="2"/>
      <c r="BL204" s="2"/>
    </row>
    <row r="205" spans="1:64" x14ac:dyDescent="0.25">
      <c r="A205" s="4" t="s">
        <v>308</v>
      </c>
      <c r="B205" s="7" t="s">
        <v>362</v>
      </c>
      <c r="C205" s="12" t="s">
        <v>363</v>
      </c>
      <c r="D205" s="6">
        <f t="shared" si="7"/>
        <v>6.1</v>
      </c>
      <c r="E205" s="6">
        <f t="shared" si="6"/>
        <v>0</v>
      </c>
      <c r="F205" s="2"/>
      <c r="G205" s="2">
        <v>0.6</v>
      </c>
      <c r="H205" s="2">
        <v>0.8</v>
      </c>
      <c r="I205" s="2">
        <v>1</v>
      </c>
      <c r="J205" s="2">
        <v>0.7</v>
      </c>
      <c r="K205" s="2">
        <v>0.6</v>
      </c>
      <c r="L205" s="2"/>
      <c r="M205" s="2"/>
      <c r="N205" s="2"/>
      <c r="O205" s="2">
        <v>0.2</v>
      </c>
      <c r="P205" s="2">
        <v>0.5</v>
      </c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>
        <v>0.5</v>
      </c>
      <c r="AH205" s="2">
        <v>0.3</v>
      </c>
      <c r="AI205" s="2"/>
      <c r="AJ205" s="2"/>
      <c r="AK205" s="2"/>
      <c r="AL205" s="2"/>
      <c r="AM205" s="2"/>
      <c r="AN205" s="2">
        <v>0.5</v>
      </c>
      <c r="AO205" s="2"/>
      <c r="AP205" s="2"/>
      <c r="AQ205" s="2"/>
      <c r="AR205" s="2"/>
      <c r="AS205" s="2"/>
      <c r="AT205" s="2"/>
      <c r="AU205" s="2"/>
      <c r="AV205" s="2"/>
      <c r="AW205" s="11"/>
      <c r="AX205" s="11"/>
      <c r="AY205" s="11"/>
      <c r="AZ205" s="11"/>
      <c r="BA205" s="2"/>
      <c r="BB205" s="2"/>
      <c r="BC205" s="2"/>
      <c r="BD205" s="2">
        <v>0.2</v>
      </c>
      <c r="BE205" s="2"/>
      <c r="BF205" s="2"/>
      <c r="BG205" s="2"/>
      <c r="BH205" s="2">
        <v>0.1</v>
      </c>
      <c r="BI205" s="2">
        <v>0.1</v>
      </c>
      <c r="BJ205" s="2"/>
      <c r="BK205" s="2"/>
      <c r="BL205" s="2"/>
    </row>
    <row r="206" spans="1:64" x14ac:dyDescent="0.25">
      <c r="A206" s="4" t="s">
        <v>308</v>
      </c>
      <c r="B206" s="7" t="s">
        <v>364</v>
      </c>
      <c r="C206" s="12" t="s">
        <v>365</v>
      </c>
      <c r="D206" s="6">
        <f t="shared" si="7"/>
        <v>2.4</v>
      </c>
      <c r="E206" s="6">
        <f t="shared" si="6"/>
        <v>0</v>
      </c>
      <c r="F206" s="2"/>
      <c r="G206" s="2">
        <v>0.3</v>
      </c>
      <c r="H206" s="2">
        <v>0.6</v>
      </c>
      <c r="I206" s="2"/>
      <c r="J206" s="2"/>
      <c r="K206" s="2">
        <v>0.6</v>
      </c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>
        <v>0.5</v>
      </c>
      <c r="AH206" s="2">
        <v>0.3</v>
      </c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>
        <v>0.1</v>
      </c>
      <c r="AV206" s="2"/>
      <c r="AW206" s="11"/>
      <c r="AX206" s="11"/>
      <c r="AY206" s="11"/>
      <c r="AZ206" s="11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</row>
    <row r="207" spans="1:64" x14ac:dyDescent="0.25">
      <c r="A207" s="4" t="s">
        <v>308</v>
      </c>
      <c r="B207" s="7" t="s">
        <v>366</v>
      </c>
      <c r="C207" s="12" t="s">
        <v>367</v>
      </c>
      <c r="D207" s="6">
        <f t="shared" si="7"/>
        <v>0.5</v>
      </c>
      <c r="E207" s="6">
        <f t="shared" si="6"/>
        <v>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>
        <v>0.5</v>
      </c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11"/>
      <c r="AX207" s="11"/>
      <c r="AY207" s="11"/>
      <c r="AZ207" s="11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</row>
    <row r="208" spans="1:64" x14ac:dyDescent="0.25">
      <c r="A208" s="4" t="s">
        <v>308</v>
      </c>
      <c r="B208" s="7" t="s">
        <v>368</v>
      </c>
      <c r="C208" s="12" t="s">
        <v>369</v>
      </c>
      <c r="D208" s="6">
        <f t="shared" si="7"/>
        <v>0</v>
      </c>
      <c r="E208" s="6">
        <f t="shared" si="6"/>
        <v>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11"/>
      <c r="AX208" s="11"/>
      <c r="AY208" s="11"/>
      <c r="AZ208" s="11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</row>
    <row r="209" spans="1:64" x14ac:dyDescent="0.25">
      <c r="A209" s="4" t="s">
        <v>308</v>
      </c>
      <c r="B209" s="5" t="s">
        <v>370</v>
      </c>
      <c r="C209" s="14" t="s">
        <v>371</v>
      </c>
      <c r="D209" s="6">
        <f t="shared" si="7"/>
        <v>0</v>
      </c>
      <c r="E209" s="6">
        <f t="shared" si="6"/>
        <v>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11"/>
      <c r="AX209" s="11"/>
      <c r="AY209" s="11"/>
      <c r="AZ209" s="11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</row>
    <row r="210" spans="1:64" x14ac:dyDescent="0.25">
      <c r="A210" s="4" t="s">
        <v>308</v>
      </c>
      <c r="B210" s="5" t="s">
        <v>372</v>
      </c>
      <c r="C210" s="14" t="s">
        <v>373</v>
      </c>
      <c r="D210" s="6">
        <f t="shared" si="7"/>
        <v>0.2</v>
      </c>
      <c r="E210" s="6">
        <f t="shared" si="6"/>
        <v>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11"/>
      <c r="AX210" s="11"/>
      <c r="AY210" s="11"/>
      <c r="AZ210" s="11"/>
      <c r="BA210" s="2"/>
      <c r="BB210" s="2"/>
      <c r="BC210" s="2"/>
      <c r="BD210" s="2"/>
      <c r="BE210" s="2">
        <v>0.2</v>
      </c>
      <c r="BF210" s="2"/>
      <c r="BG210" s="2"/>
      <c r="BH210" s="2"/>
      <c r="BI210" s="2"/>
      <c r="BJ210" s="2"/>
      <c r="BK210" s="2"/>
      <c r="BL210" s="2"/>
    </row>
    <row r="211" spans="1:64" x14ac:dyDescent="0.25">
      <c r="A211" s="4" t="s">
        <v>308</v>
      </c>
      <c r="B211" s="7" t="s">
        <v>374</v>
      </c>
      <c r="C211" s="12" t="s">
        <v>375</v>
      </c>
      <c r="D211" s="6">
        <f t="shared" si="7"/>
        <v>0</v>
      </c>
      <c r="E211" s="6">
        <f t="shared" si="6"/>
        <v>-0.5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11"/>
      <c r="AX211" s="11"/>
      <c r="AY211" s="11"/>
      <c r="AZ211" s="11"/>
      <c r="BA211" s="2"/>
      <c r="BB211" s="2"/>
      <c r="BC211" s="2"/>
      <c r="BD211" s="2"/>
      <c r="BE211" s="2"/>
      <c r="BF211" s="2"/>
      <c r="BG211" s="2"/>
      <c r="BH211" s="2"/>
      <c r="BI211" s="2"/>
      <c r="BJ211" s="2">
        <v>-0.5</v>
      </c>
      <c r="BK211" s="2"/>
      <c r="BL211" s="2"/>
    </row>
    <row r="212" spans="1:64" x14ac:dyDescent="0.25">
      <c r="A212" s="4" t="s">
        <v>308</v>
      </c>
      <c r="B212" s="5" t="s">
        <v>376</v>
      </c>
      <c r="C212" s="14" t="s">
        <v>377</v>
      </c>
      <c r="D212" s="6">
        <f t="shared" si="7"/>
        <v>0</v>
      </c>
      <c r="E212" s="6">
        <f t="shared" si="6"/>
        <v>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11"/>
      <c r="AX212" s="11"/>
      <c r="AY212" s="11"/>
      <c r="AZ212" s="11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</row>
    <row r="213" spans="1:64" x14ac:dyDescent="0.25">
      <c r="A213" s="4" t="s">
        <v>308</v>
      </c>
      <c r="B213" s="7" t="s">
        <v>378</v>
      </c>
      <c r="C213" s="12" t="s">
        <v>379</v>
      </c>
      <c r="D213" s="6">
        <f t="shared" si="7"/>
        <v>2.4</v>
      </c>
      <c r="E213" s="6">
        <f t="shared" si="6"/>
        <v>0</v>
      </c>
      <c r="F213" s="2"/>
      <c r="G213" s="2"/>
      <c r="H213" s="2">
        <v>0.8</v>
      </c>
      <c r="I213" s="2"/>
      <c r="J213" s="2"/>
      <c r="K213" s="2">
        <v>0.6</v>
      </c>
      <c r="L213" s="2"/>
      <c r="M213" s="2"/>
      <c r="N213" s="2"/>
      <c r="O213" s="2">
        <v>0.2</v>
      </c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>
        <v>0.5</v>
      </c>
      <c r="AO213" s="2"/>
      <c r="AP213" s="2"/>
      <c r="AQ213" s="2"/>
      <c r="AR213" s="2"/>
      <c r="AS213" s="2"/>
      <c r="AT213" s="2"/>
      <c r="AU213" s="2"/>
      <c r="AV213" s="2"/>
      <c r="AW213" s="11"/>
      <c r="AX213" s="11"/>
      <c r="AY213" s="11"/>
      <c r="AZ213" s="11"/>
      <c r="BA213" s="2"/>
      <c r="BB213" s="2"/>
      <c r="BC213" s="2"/>
      <c r="BD213" s="2"/>
      <c r="BE213" s="2">
        <v>0.2</v>
      </c>
      <c r="BF213" s="2"/>
      <c r="BG213" s="2"/>
      <c r="BH213" s="2"/>
      <c r="BI213" s="2">
        <v>0.1</v>
      </c>
      <c r="BJ213" s="2"/>
      <c r="BK213" s="2"/>
      <c r="BL213" s="2"/>
    </row>
    <row r="214" spans="1:64" x14ac:dyDescent="0.25">
      <c r="A214" s="4" t="s">
        <v>308</v>
      </c>
      <c r="B214" s="7" t="s">
        <v>380</v>
      </c>
      <c r="C214" s="12" t="s">
        <v>381</v>
      </c>
      <c r="D214" s="6">
        <f t="shared" si="7"/>
        <v>2.5500000000000003</v>
      </c>
      <c r="E214" s="6">
        <f t="shared" si="6"/>
        <v>0</v>
      </c>
      <c r="F214" s="2"/>
      <c r="G214" s="2"/>
      <c r="H214" s="2"/>
      <c r="I214" s="2"/>
      <c r="J214" s="2">
        <v>0.7</v>
      </c>
      <c r="K214" s="2">
        <v>0.6</v>
      </c>
      <c r="L214" s="2"/>
      <c r="M214" s="2"/>
      <c r="N214" s="2"/>
      <c r="O214" s="2"/>
      <c r="P214" s="2"/>
      <c r="Q214" s="2"/>
      <c r="R214" s="2">
        <v>0.25</v>
      </c>
      <c r="S214" s="2">
        <v>0.2</v>
      </c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>
        <v>0.5</v>
      </c>
      <c r="AO214" s="2"/>
      <c r="AP214" s="2"/>
      <c r="AQ214" s="2"/>
      <c r="AR214" s="2"/>
      <c r="AS214" s="2"/>
      <c r="AT214" s="2"/>
      <c r="AU214" s="2"/>
      <c r="AV214" s="2"/>
      <c r="AW214" s="11"/>
      <c r="AX214" s="11"/>
      <c r="AY214" s="11"/>
      <c r="AZ214" s="11"/>
      <c r="BA214" s="2"/>
      <c r="BB214" s="2"/>
      <c r="BC214" s="2"/>
      <c r="BD214" s="2">
        <v>0.2</v>
      </c>
      <c r="BE214" s="2"/>
      <c r="BF214" s="2"/>
      <c r="BG214" s="2"/>
      <c r="BH214" s="2"/>
      <c r="BI214" s="2">
        <v>0.1</v>
      </c>
      <c r="BJ214" s="2"/>
      <c r="BK214" s="2"/>
      <c r="BL214" s="2"/>
    </row>
    <row r="215" spans="1:64" x14ac:dyDescent="0.25">
      <c r="A215" s="4" t="s">
        <v>308</v>
      </c>
      <c r="B215" s="7" t="s">
        <v>382</v>
      </c>
      <c r="C215" s="12" t="s">
        <v>383</v>
      </c>
      <c r="D215" s="6">
        <f t="shared" si="7"/>
        <v>2.7000000000000006</v>
      </c>
      <c r="E215" s="6">
        <f t="shared" si="6"/>
        <v>0</v>
      </c>
      <c r="F215" s="2"/>
      <c r="G215" s="2"/>
      <c r="H215" s="2">
        <v>0.6</v>
      </c>
      <c r="I215" s="2">
        <v>1</v>
      </c>
      <c r="J215" s="2"/>
      <c r="K215" s="2">
        <v>0.6</v>
      </c>
      <c r="L215" s="2"/>
      <c r="M215" s="2"/>
      <c r="N215" s="2"/>
      <c r="O215" s="2">
        <v>0.2</v>
      </c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11"/>
      <c r="AX215" s="11"/>
      <c r="AY215" s="11"/>
      <c r="AZ215" s="11"/>
      <c r="BA215" s="2"/>
      <c r="BB215" s="2"/>
      <c r="BC215" s="2"/>
      <c r="BD215" s="2"/>
      <c r="BE215" s="2">
        <v>0.2</v>
      </c>
      <c r="BF215" s="2"/>
      <c r="BG215" s="2"/>
      <c r="BH215" s="2"/>
      <c r="BI215" s="2">
        <v>0.1</v>
      </c>
      <c r="BJ215" s="2"/>
      <c r="BK215" s="2"/>
      <c r="BL215" s="2"/>
    </row>
    <row r="216" spans="1:64" x14ac:dyDescent="0.25">
      <c r="A216" s="4" t="s">
        <v>384</v>
      </c>
      <c r="B216" s="7">
        <v>170202101</v>
      </c>
      <c r="C216" s="8" t="s">
        <v>385</v>
      </c>
      <c r="D216" s="6">
        <f t="shared" si="7"/>
        <v>0</v>
      </c>
      <c r="E216" s="6">
        <f t="shared" si="6"/>
        <v>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11"/>
      <c r="AX216" s="11"/>
      <c r="AY216" s="11"/>
      <c r="AZ216" s="11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</row>
    <row r="217" spans="1:64" x14ac:dyDescent="0.25">
      <c r="A217" s="4" t="s">
        <v>384</v>
      </c>
      <c r="B217" s="7">
        <v>170202102</v>
      </c>
      <c r="C217" s="8" t="s">
        <v>386</v>
      </c>
      <c r="D217" s="6">
        <f t="shared" si="7"/>
        <v>0.5</v>
      </c>
      <c r="E217" s="6">
        <f t="shared" si="6"/>
        <v>-1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>
        <v>0.5</v>
      </c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11"/>
      <c r="AX217" s="11"/>
      <c r="AY217" s="11"/>
      <c r="AZ217" s="11"/>
      <c r="BA217" s="2"/>
      <c r="BB217" s="2"/>
      <c r="BC217" s="2"/>
      <c r="BD217" s="2"/>
      <c r="BE217" s="2"/>
      <c r="BF217" s="2"/>
      <c r="BG217" s="2"/>
      <c r="BH217" s="2"/>
      <c r="BI217" s="2"/>
      <c r="BJ217" s="2">
        <v>-1</v>
      </c>
      <c r="BK217" s="2"/>
      <c r="BL217" s="2"/>
    </row>
    <row r="218" spans="1:64" x14ac:dyDescent="0.25">
      <c r="A218" s="4" t="s">
        <v>384</v>
      </c>
      <c r="B218" s="7">
        <v>170202104</v>
      </c>
      <c r="C218" s="8" t="s">
        <v>387</v>
      </c>
      <c r="D218" s="6">
        <f t="shared" si="7"/>
        <v>1.6</v>
      </c>
      <c r="E218" s="6">
        <f t="shared" si="6"/>
        <v>-1</v>
      </c>
      <c r="F218" s="2"/>
      <c r="G218" s="2"/>
      <c r="H218" s="2"/>
      <c r="I218" s="2"/>
      <c r="J218" s="2"/>
      <c r="K218" s="2">
        <v>0.6</v>
      </c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11"/>
      <c r="AX218" s="11"/>
      <c r="AY218" s="11"/>
      <c r="AZ218" s="11"/>
      <c r="BA218" s="2"/>
      <c r="BB218" s="2"/>
      <c r="BC218" s="2"/>
      <c r="BD218" s="2"/>
      <c r="BE218" s="2"/>
      <c r="BF218" s="2">
        <v>1</v>
      </c>
      <c r="BG218" s="2"/>
      <c r="BH218" s="2"/>
      <c r="BI218" s="2"/>
      <c r="BJ218" s="2">
        <v>-1</v>
      </c>
      <c r="BK218" s="2"/>
      <c r="BL218" s="2"/>
    </row>
    <row r="219" spans="1:64" x14ac:dyDescent="0.25">
      <c r="A219" s="4" t="s">
        <v>384</v>
      </c>
      <c r="B219" s="7">
        <v>170202106</v>
      </c>
      <c r="C219" s="8" t="s">
        <v>388</v>
      </c>
      <c r="D219" s="6">
        <f t="shared" si="7"/>
        <v>0.2</v>
      </c>
      <c r="E219" s="6">
        <f t="shared" si="6"/>
        <v>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>
        <v>0.2</v>
      </c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11"/>
      <c r="AX219" s="11"/>
      <c r="AY219" s="11"/>
      <c r="AZ219" s="11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</row>
    <row r="220" spans="1:64" x14ac:dyDescent="0.25">
      <c r="A220" s="4" t="s">
        <v>384</v>
      </c>
      <c r="B220" s="7">
        <v>170202107</v>
      </c>
      <c r="C220" s="8" t="s">
        <v>389</v>
      </c>
      <c r="D220" s="6">
        <f t="shared" si="7"/>
        <v>5.55</v>
      </c>
      <c r="E220" s="6">
        <f t="shared" si="6"/>
        <v>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>
        <v>0.5</v>
      </c>
      <c r="Q220" s="2"/>
      <c r="R220" s="2">
        <v>0.25</v>
      </c>
      <c r="S220" s="2">
        <v>0.2</v>
      </c>
      <c r="T220" s="2"/>
      <c r="U220" s="2"/>
      <c r="V220" s="2"/>
      <c r="W220" s="2"/>
      <c r="X220" s="2"/>
      <c r="Y220" s="2">
        <v>3</v>
      </c>
      <c r="Z220" s="2"/>
      <c r="AA220" s="2"/>
      <c r="AB220" s="2"/>
      <c r="AC220" s="2"/>
      <c r="AD220" s="2"/>
      <c r="AE220" s="2">
        <v>1.5</v>
      </c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11"/>
      <c r="AX220" s="11"/>
      <c r="AY220" s="11"/>
      <c r="AZ220" s="11"/>
      <c r="BA220" s="2"/>
      <c r="BB220" s="2"/>
      <c r="BC220" s="2"/>
      <c r="BD220" s="2"/>
      <c r="BE220" s="2"/>
      <c r="BF220" s="2"/>
      <c r="BG220" s="2"/>
      <c r="BH220" s="2"/>
      <c r="BI220" s="2">
        <v>0.1</v>
      </c>
      <c r="BJ220" s="2"/>
      <c r="BK220" s="2"/>
      <c r="BL220" s="2"/>
    </row>
    <row r="221" spans="1:64" x14ac:dyDescent="0.25">
      <c r="A221" s="4" t="s">
        <v>384</v>
      </c>
      <c r="B221" s="7">
        <v>170202108</v>
      </c>
      <c r="C221" s="8" t="s">
        <v>390</v>
      </c>
      <c r="D221" s="6">
        <f t="shared" si="7"/>
        <v>0.5</v>
      </c>
      <c r="E221" s="6">
        <f t="shared" si="6"/>
        <v>-2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>
        <v>0.5</v>
      </c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11"/>
      <c r="AX221" s="11"/>
      <c r="AY221" s="11"/>
      <c r="AZ221" s="11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>
        <v>-2</v>
      </c>
      <c r="BL221" s="2" t="s">
        <v>391</v>
      </c>
    </row>
    <row r="222" spans="1:64" x14ac:dyDescent="0.25">
      <c r="A222" s="4" t="s">
        <v>384</v>
      </c>
      <c r="B222" s="7">
        <v>170202109</v>
      </c>
      <c r="C222" s="8" t="s">
        <v>392</v>
      </c>
      <c r="D222" s="6">
        <f t="shared" si="7"/>
        <v>0.5</v>
      </c>
      <c r="E222" s="6">
        <f t="shared" si="6"/>
        <v>-2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>
        <v>0.5</v>
      </c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11"/>
      <c r="AX222" s="11"/>
      <c r="AY222" s="11"/>
      <c r="AZ222" s="11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>
        <v>-2</v>
      </c>
      <c r="BL222" s="2" t="s">
        <v>391</v>
      </c>
    </row>
    <row r="223" spans="1:64" x14ac:dyDescent="0.25">
      <c r="A223" s="4" t="s">
        <v>384</v>
      </c>
      <c r="B223" s="7">
        <v>170202110</v>
      </c>
      <c r="C223" s="8" t="s">
        <v>393</v>
      </c>
      <c r="D223" s="6">
        <f t="shared" si="7"/>
        <v>0.5</v>
      </c>
      <c r="E223" s="6">
        <f t="shared" si="6"/>
        <v>-1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>
        <v>0.5</v>
      </c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11"/>
      <c r="AX223" s="11"/>
      <c r="AY223" s="11"/>
      <c r="AZ223" s="11"/>
      <c r="BA223" s="2"/>
      <c r="BB223" s="2"/>
      <c r="BC223" s="2"/>
      <c r="BD223" s="2"/>
      <c r="BE223" s="2"/>
      <c r="BF223" s="2"/>
      <c r="BG223" s="2"/>
      <c r="BH223" s="2"/>
      <c r="BI223" s="2"/>
      <c r="BJ223" s="2">
        <v>-1</v>
      </c>
      <c r="BK223" s="2"/>
      <c r="BL223" s="2"/>
    </row>
    <row r="224" spans="1:64" x14ac:dyDescent="0.25">
      <c r="A224" s="4" t="s">
        <v>384</v>
      </c>
      <c r="B224" s="7">
        <v>170202111</v>
      </c>
      <c r="C224" s="8" t="s">
        <v>394</v>
      </c>
      <c r="D224" s="6">
        <f t="shared" si="7"/>
        <v>0.5</v>
      </c>
      <c r="E224" s="6">
        <f t="shared" si="6"/>
        <v>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>
        <v>0.5</v>
      </c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11"/>
      <c r="AX224" s="11"/>
      <c r="AY224" s="11"/>
      <c r="AZ224" s="11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</row>
    <row r="225" spans="1:64" x14ac:dyDescent="0.25">
      <c r="A225" s="4" t="s">
        <v>384</v>
      </c>
      <c r="B225" s="7">
        <v>170202112</v>
      </c>
      <c r="C225" s="12" t="s">
        <v>395</v>
      </c>
      <c r="D225" s="6">
        <f t="shared" si="7"/>
        <v>0.5</v>
      </c>
      <c r="E225" s="6">
        <f t="shared" si="6"/>
        <v>-1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>
        <v>0.5</v>
      </c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11"/>
      <c r="AX225" s="11"/>
      <c r="AY225" s="11"/>
      <c r="AZ225" s="11"/>
      <c r="BA225" s="2"/>
      <c r="BB225" s="2"/>
      <c r="BC225" s="2"/>
      <c r="BD225" s="2"/>
      <c r="BE225" s="2"/>
      <c r="BF225" s="2"/>
      <c r="BG225" s="2"/>
      <c r="BH225" s="2"/>
      <c r="BI225" s="2"/>
      <c r="BJ225" s="2">
        <v>-1</v>
      </c>
      <c r="BK225" s="2"/>
      <c r="BL225" s="2"/>
    </row>
    <row r="226" spans="1:64" x14ac:dyDescent="0.25">
      <c r="A226" s="4" t="s">
        <v>384</v>
      </c>
      <c r="B226" s="7">
        <v>170202114</v>
      </c>
      <c r="C226" s="8" t="s">
        <v>396</v>
      </c>
      <c r="D226" s="6">
        <f t="shared" si="7"/>
        <v>0.5</v>
      </c>
      <c r="E226" s="6">
        <f t="shared" si="6"/>
        <v>-1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>
        <v>0.5</v>
      </c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11"/>
      <c r="AX226" s="11"/>
      <c r="AY226" s="11"/>
      <c r="AZ226" s="11"/>
      <c r="BA226" s="2"/>
      <c r="BB226" s="2"/>
      <c r="BC226" s="2"/>
      <c r="BD226" s="2"/>
      <c r="BE226" s="2"/>
      <c r="BF226" s="2"/>
      <c r="BG226" s="2"/>
      <c r="BH226" s="2"/>
      <c r="BI226" s="2"/>
      <c r="BJ226" s="2">
        <v>-1</v>
      </c>
      <c r="BK226" s="2"/>
      <c r="BL226" s="2"/>
    </row>
    <row r="227" spans="1:64" x14ac:dyDescent="0.25">
      <c r="A227" s="4" t="s">
        <v>384</v>
      </c>
      <c r="B227" s="7">
        <v>170202116</v>
      </c>
      <c r="C227" s="8" t="s">
        <v>397</v>
      </c>
      <c r="D227" s="6">
        <f t="shared" si="7"/>
        <v>1.4</v>
      </c>
      <c r="E227" s="6">
        <f t="shared" si="6"/>
        <v>0</v>
      </c>
      <c r="F227" s="2"/>
      <c r="G227" s="2">
        <v>0.3</v>
      </c>
      <c r="H227" s="2"/>
      <c r="I227" s="2"/>
      <c r="J227" s="2"/>
      <c r="K227" s="2">
        <v>0.6</v>
      </c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>
        <v>0.5</v>
      </c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11"/>
      <c r="AX227" s="11"/>
      <c r="AY227" s="11"/>
      <c r="AZ227" s="11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</row>
    <row r="228" spans="1:64" x14ac:dyDescent="0.25">
      <c r="A228" s="4" t="s">
        <v>384</v>
      </c>
      <c r="B228" s="7">
        <v>170202117</v>
      </c>
      <c r="C228" s="12" t="s">
        <v>398</v>
      </c>
      <c r="D228" s="6">
        <f t="shared" si="7"/>
        <v>2.4</v>
      </c>
      <c r="E228" s="6">
        <f t="shared" si="6"/>
        <v>-1</v>
      </c>
      <c r="F228" s="2"/>
      <c r="G228" s="2">
        <v>0.3</v>
      </c>
      <c r="H228" s="2">
        <v>0.8</v>
      </c>
      <c r="I228" s="2"/>
      <c r="J228" s="2">
        <v>0.7</v>
      </c>
      <c r="K228" s="2">
        <v>0.6</v>
      </c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11"/>
      <c r="AX228" s="11"/>
      <c r="AY228" s="11"/>
      <c r="AZ228" s="11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>
        <v>-1</v>
      </c>
      <c r="BL228" s="2" t="s">
        <v>172</v>
      </c>
    </row>
    <row r="229" spans="1:64" x14ac:dyDescent="0.25">
      <c r="A229" s="4" t="s">
        <v>384</v>
      </c>
      <c r="B229" s="7">
        <v>170202118</v>
      </c>
      <c r="C229" s="12" t="s">
        <v>399</v>
      </c>
      <c r="D229" s="6">
        <f t="shared" si="7"/>
        <v>0</v>
      </c>
      <c r="E229" s="6">
        <f t="shared" si="6"/>
        <v>-1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11"/>
      <c r="AX229" s="11"/>
      <c r="AY229" s="11"/>
      <c r="AZ229" s="11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>
        <v>-1</v>
      </c>
      <c r="BL229" s="2" t="s">
        <v>172</v>
      </c>
    </row>
    <row r="230" spans="1:64" x14ac:dyDescent="0.25">
      <c r="A230" s="4" t="s">
        <v>384</v>
      </c>
      <c r="B230" s="7">
        <v>170202119</v>
      </c>
      <c r="C230" s="12" t="s">
        <v>400</v>
      </c>
      <c r="D230" s="6">
        <f t="shared" si="7"/>
        <v>2.15</v>
      </c>
      <c r="E230" s="6">
        <f t="shared" si="6"/>
        <v>-1</v>
      </c>
      <c r="F230" s="2"/>
      <c r="G230" s="2"/>
      <c r="H230" s="2">
        <v>0.6</v>
      </c>
      <c r="I230" s="2"/>
      <c r="J230" s="2"/>
      <c r="K230" s="2">
        <v>0.6</v>
      </c>
      <c r="L230" s="2"/>
      <c r="M230" s="2"/>
      <c r="N230" s="2"/>
      <c r="O230" s="2"/>
      <c r="P230" s="2"/>
      <c r="Q230" s="2"/>
      <c r="R230" s="2">
        <v>0.25</v>
      </c>
      <c r="S230" s="2">
        <v>0.2</v>
      </c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>
        <v>0.5</v>
      </c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11"/>
      <c r="AX230" s="11"/>
      <c r="AY230" s="11"/>
      <c r="AZ230" s="11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>
        <v>-1</v>
      </c>
      <c r="BL230" s="2" t="s">
        <v>172</v>
      </c>
    </row>
    <row r="231" spans="1:64" x14ac:dyDescent="0.25">
      <c r="A231" s="4" t="s">
        <v>384</v>
      </c>
      <c r="B231" s="7">
        <v>170202120</v>
      </c>
      <c r="C231" s="12" t="s">
        <v>401</v>
      </c>
      <c r="D231" s="6">
        <f t="shared" si="7"/>
        <v>0</v>
      </c>
      <c r="E231" s="6">
        <f t="shared" si="6"/>
        <v>-1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11"/>
      <c r="AX231" s="11"/>
      <c r="AY231" s="11"/>
      <c r="AZ231" s="11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>
        <v>-1</v>
      </c>
      <c r="BL231" s="2" t="s">
        <v>172</v>
      </c>
    </row>
    <row r="232" spans="1:64" x14ac:dyDescent="0.25">
      <c r="A232" s="4" t="s">
        <v>384</v>
      </c>
      <c r="B232" s="7">
        <v>170202121</v>
      </c>
      <c r="C232" s="12" t="s">
        <v>402</v>
      </c>
      <c r="D232" s="6">
        <f t="shared" si="7"/>
        <v>3.1500000000000004</v>
      </c>
      <c r="E232" s="6">
        <f t="shared" si="6"/>
        <v>-1</v>
      </c>
      <c r="F232" s="2">
        <v>0.3</v>
      </c>
      <c r="G232" s="2">
        <v>0.3</v>
      </c>
      <c r="H232" s="2">
        <v>1</v>
      </c>
      <c r="I232" s="2"/>
      <c r="J232" s="2"/>
      <c r="K232" s="2">
        <v>0.6</v>
      </c>
      <c r="L232" s="2"/>
      <c r="M232" s="2"/>
      <c r="N232" s="2"/>
      <c r="O232" s="2"/>
      <c r="P232" s="2"/>
      <c r="Q232" s="2"/>
      <c r="R232" s="2">
        <v>0.25</v>
      </c>
      <c r="S232" s="2">
        <v>0.2</v>
      </c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>
        <v>0.5</v>
      </c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11"/>
      <c r="AX232" s="11"/>
      <c r="AY232" s="11"/>
      <c r="AZ232" s="11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>
        <v>-1</v>
      </c>
      <c r="BL232" s="2" t="s">
        <v>172</v>
      </c>
    </row>
    <row r="233" spans="1:64" x14ac:dyDescent="0.25">
      <c r="A233" s="4" t="s">
        <v>384</v>
      </c>
      <c r="B233" s="7">
        <v>170202122</v>
      </c>
      <c r="C233" s="12" t="s">
        <v>403</v>
      </c>
      <c r="D233" s="6">
        <f t="shared" si="7"/>
        <v>0</v>
      </c>
      <c r="E233" s="6">
        <f t="shared" si="6"/>
        <v>-1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11"/>
      <c r="AX233" s="11"/>
      <c r="AY233" s="11"/>
      <c r="AZ233" s="11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>
        <v>-1</v>
      </c>
      <c r="BL233" s="2" t="s">
        <v>172</v>
      </c>
    </row>
    <row r="234" spans="1:64" x14ac:dyDescent="0.25">
      <c r="A234" s="4" t="s">
        <v>384</v>
      </c>
      <c r="B234" s="7">
        <v>170202123</v>
      </c>
      <c r="C234" s="12" t="s">
        <v>404</v>
      </c>
      <c r="D234" s="6">
        <f t="shared" si="7"/>
        <v>0.1</v>
      </c>
      <c r="E234" s="6">
        <f t="shared" si="6"/>
        <v>-1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11"/>
      <c r="AX234" s="11"/>
      <c r="AY234" s="11"/>
      <c r="AZ234" s="11"/>
      <c r="BA234" s="2"/>
      <c r="BB234" s="2"/>
      <c r="BC234" s="2"/>
      <c r="BD234" s="2"/>
      <c r="BE234" s="2"/>
      <c r="BF234" s="2"/>
      <c r="BG234" s="2"/>
      <c r="BH234" s="2"/>
      <c r="BI234" s="2">
        <v>0.1</v>
      </c>
      <c r="BJ234" s="2"/>
      <c r="BK234" s="2">
        <v>-1</v>
      </c>
      <c r="BL234" s="2" t="s">
        <v>172</v>
      </c>
    </row>
    <row r="235" spans="1:64" x14ac:dyDescent="0.25">
      <c r="A235" s="4" t="s">
        <v>384</v>
      </c>
      <c r="B235" s="7">
        <v>170202124</v>
      </c>
      <c r="C235" s="12" t="s">
        <v>405</v>
      </c>
      <c r="D235" s="6">
        <f t="shared" si="7"/>
        <v>0.65</v>
      </c>
      <c r="E235" s="6">
        <f t="shared" si="6"/>
        <v>-1</v>
      </c>
      <c r="F235" s="2"/>
      <c r="G235" s="2"/>
      <c r="H235" s="2">
        <v>0.2</v>
      </c>
      <c r="I235" s="2"/>
      <c r="J235" s="2"/>
      <c r="K235" s="2"/>
      <c r="L235" s="2"/>
      <c r="M235" s="2"/>
      <c r="N235" s="2"/>
      <c r="O235" s="2"/>
      <c r="P235" s="2"/>
      <c r="Q235" s="2"/>
      <c r="R235" s="2">
        <v>0.25</v>
      </c>
      <c r="S235" s="2">
        <v>0.2</v>
      </c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11"/>
      <c r="AX235" s="11"/>
      <c r="AY235" s="11"/>
      <c r="AZ235" s="11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>
        <v>-1</v>
      </c>
      <c r="BL235" s="2" t="s">
        <v>172</v>
      </c>
    </row>
    <row r="236" spans="1:64" x14ac:dyDescent="0.25">
      <c r="A236" s="4" t="s">
        <v>384</v>
      </c>
      <c r="B236" s="7">
        <v>170202125</v>
      </c>
      <c r="C236" s="12" t="s">
        <v>406</v>
      </c>
      <c r="D236" s="6">
        <f t="shared" si="7"/>
        <v>0.5</v>
      </c>
      <c r="E236" s="6">
        <f t="shared" si="6"/>
        <v>-1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>
        <v>0.5</v>
      </c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11"/>
      <c r="AX236" s="11"/>
      <c r="AY236" s="11"/>
      <c r="AZ236" s="11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>
        <v>-1</v>
      </c>
      <c r="BL236" s="2" t="s">
        <v>172</v>
      </c>
    </row>
    <row r="237" spans="1:64" x14ac:dyDescent="0.25">
      <c r="A237" s="4" t="s">
        <v>384</v>
      </c>
      <c r="B237" s="7">
        <v>170202126</v>
      </c>
      <c r="C237" s="12" t="s">
        <v>407</v>
      </c>
      <c r="D237" s="6">
        <f t="shared" si="7"/>
        <v>1.2000000000000002</v>
      </c>
      <c r="E237" s="6">
        <f t="shared" si="6"/>
        <v>-1</v>
      </c>
      <c r="F237" s="2"/>
      <c r="G237" s="2"/>
      <c r="H237" s="2"/>
      <c r="I237" s="2"/>
      <c r="J237" s="2"/>
      <c r="K237" s="2">
        <v>0.6</v>
      </c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>
        <v>0.5</v>
      </c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11"/>
      <c r="AX237" s="11"/>
      <c r="AY237" s="11"/>
      <c r="AZ237" s="11"/>
      <c r="BA237" s="2"/>
      <c r="BB237" s="2"/>
      <c r="BC237" s="2"/>
      <c r="BD237" s="2"/>
      <c r="BE237" s="2"/>
      <c r="BF237" s="2"/>
      <c r="BG237" s="2"/>
      <c r="BH237" s="2"/>
      <c r="BI237" s="2">
        <v>0.1</v>
      </c>
      <c r="BJ237" s="2"/>
      <c r="BK237" s="2">
        <v>-1</v>
      </c>
      <c r="BL237" s="2" t="s">
        <v>172</v>
      </c>
    </row>
    <row r="238" spans="1:64" x14ac:dyDescent="0.25">
      <c r="A238" s="4" t="s">
        <v>384</v>
      </c>
      <c r="B238" s="7">
        <v>170202127</v>
      </c>
      <c r="C238" s="12" t="s">
        <v>408</v>
      </c>
      <c r="D238" s="6">
        <f t="shared" si="7"/>
        <v>0.5</v>
      </c>
      <c r="E238" s="6">
        <f t="shared" si="6"/>
        <v>-2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>
        <v>0.5</v>
      </c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11"/>
      <c r="AX238" s="11"/>
      <c r="AY238" s="11"/>
      <c r="AZ238" s="11"/>
      <c r="BA238" s="2"/>
      <c r="BB238" s="2"/>
      <c r="BC238" s="2"/>
      <c r="BD238" s="2"/>
      <c r="BE238" s="2"/>
      <c r="BF238" s="2"/>
      <c r="BG238" s="2"/>
      <c r="BH238" s="2"/>
      <c r="BI238" s="2"/>
      <c r="BJ238" s="2">
        <v>-1</v>
      </c>
      <c r="BK238" s="2">
        <v>-1</v>
      </c>
      <c r="BL238" s="2" t="s">
        <v>172</v>
      </c>
    </row>
    <row r="239" spans="1:64" x14ac:dyDescent="0.25">
      <c r="A239" s="4" t="s">
        <v>384</v>
      </c>
      <c r="B239" s="7">
        <v>170202128</v>
      </c>
      <c r="C239" s="12" t="s">
        <v>409</v>
      </c>
      <c r="D239" s="6">
        <f t="shared" si="7"/>
        <v>0.5</v>
      </c>
      <c r="E239" s="6">
        <f t="shared" si="6"/>
        <v>-1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>
        <v>0.5</v>
      </c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11"/>
      <c r="AX239" s="11"/>
      <c r="AY239" s="11"/>
      <c r="AZ239" s="11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>
        <v>-1</v>
      </c>
      <c r="BL239" s="2" t="s">
        <v>172</v>
      </c>
    </row>
    <row r="240" spans="1:64" x14ac:dyDescent="0.25">
      <c r="A240" s="4" t="s">
        <v>384</v>
      </c>
      <c r="B240" s="7">
        <v>170202129</v>
      </c>
      <c r="C240" s="12" t="s">
        <v>410</v>
      </c>
      <c r="D240" s="6">
        <f t="shared" si="7"/>
        <v>0.6</v>
      </c>
      <c r="E240" s="6">
        <f t="shared" si="6"/>
        <v>-1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>
        <v>0.5</v>
      </c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11"/>
      <c r="AX240" s="11"/>
      <c r="AY240" s="11"/>
      <c r="AZ240" s="11"/>
      <c r="BA240" s="2"/>
      <c r="BB240" s="2"/>
      <c r="BC240" s="2"/>
      <c r="BD240" s="2"/>
      <c r="BE240" s="2"/>
      <c r="BF240" s="2"/>
      <c r="BG240" s="2"/>
      <c r="BH240" s="2"/>
      <c r="BI240" s="2">
        <v>0.1</v>
      </c>
      <c r="BJ240" s="2"/>
      <c r="BK240" s="2">
        <v>-1</v>
      </c>
      <c r="BL240" s="2" t="s">
        <v>172</v>
      </c>
    </row>
    <row r="241" spans="1:64" x14ac:dyDescent="0.25">
      <c r="A241" s="4" t="s">
        <v>384</v>
      </c>
      <c r="B241" s="7">
        <v>201802013</v>
      </c>
      <c r="C241" s="8" t="s">
        <v>411</v>
      </c>
      <c r="D241" s="6">
        <f t="shared" si="7"/>
        <v>0</v>
      </c>
      <c r="E241" s="6">
        <f t="shared" si="6"/>
        <v>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11"/>
      <c r="AX241" s="11"/>
      <c r="AY241" s="11"/>
      <c r="AZ241" s="11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</row>
    <row r="242" spans="1:64" x14ac:dyDescent="0.25">
      <c r="A242" s="4" t="s">
        <v>384</v>
      </c>
      <c r="B242" s="7">
        <v>201802014</v>
      </c>
      <c r="C242" s="8" t="s">
        <v>412</v>
      </c>
      <c r="D242" s="6">
        <f t="shared" si="7"/>
        <v>0</v>
      </c>
      <c r="E242" s="6">
        <f t="shared" si="6"/>
        <v>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11"/>
      <c r="AX242" s="11"/>
      <c r="AY242" s="11"/>
      <c r="AZ242" s="11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</row>
    <row r="243" spans="1:64" x14ac:dyDescent="0.25">
      <c r="A243" s="4" t="s">
        <v>413</v>
      </c>
      <c r="B243" s="5">
        <v>170202201</v>
      </c>
      <c r="C243" s="6" t="s">
        <v>414</v>
      </c>
      <c r="D243" s="6">
        <f t="shared" si="7"/>
        <v>0.7</v>
      </c>
      <c r="E243" s="6">
        <f t="shared" si="6"/>
        <v>-2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>
        <v>0.2</v>
      </c>
      <c r="AE243" s="2"/>
      <c r="AF243" s="2"/>
      <c r="AG243" s="2">
        <v>0.5</v>
      </c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11"/>
      <c r="AX243" s="11"/>
      <c r="AY243" s="11"/>
      <c r="AZ243" s="11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>
        <v>-2</v>
      </c>
      <c r="BL243" s="2" t="s">
        <v>391</v>
      </c>
    </row>
    <row r="244" spans="1:64" x14ac:dyDescent="0.25">
      <c r="A244" s="4" t="s">
        <v>413</v>
      </c>
      <c r="B244" s="5">
        <v>170202202</v>
      </c>
      <c r="C244" s="6" t="s">
        <v>415</v>
      </c>
      <c r="D244" s="6">
        <f t="shared" si="7"/>
        <v>2.5</v>
      </c>
      <c r="E244" s="6">
        <f t="shared" si="6"/>
        <v>-2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>
        <v>2</v>
      </c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>
        <v>0.5</v>
      </c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11"/>
      <c r="AX244" s="11"/>
      <c r="AY244" s="11"/>
      <c r="AZ244" s="11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>
        <v>-2</v>
      </c>
      <c r="BL244" s="2" t="s">
        <v>391</v>
      </c>
    </row>
    <row r="245" spans="1:64" x14ac:dyDescent="0.25">
      <c r="A245" s="4" t="s">
        <v>413</v>
      </c>
      <c r="B245" s="5">
        <v>170202203</v>
      </c>
      <c r="C245" s="6" t="s">
        <v>416</v>
      </c>
      <c r="D245" s="6">
        <f t="shared" si="7"/>
        <v>1</v>
      </c>
      <c r="E245" s="6">
        <f t="shared" si="6"/>
        <v>-2</v>
      </c>
      <c r="F245" s="2"/>
      <c r="G245" s="2"/>
      <c r="H245" s="2"/>
      <c r="I245" s="2"/>
      <c r="J245" s="2"/>
      <c r="K245" s="2"/>
      <c r="L245" s="2">
        <v>0.5</v>
      </c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>
        <v>0.5</v>
      </c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11"/>
      <c r="AX245" s="11"/>
      <c r="AY245" s="11"/>
      <c r="AZ245" s="11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>
        <v>-2</v>
      </c>
      <c r="BL245" s="2" t="s">
        <v>391</v>
      </c>
    </row>
    <row r="246" spans="1:64" x14ac:dyDescent="0.25">
      <c r="A246" s="4" t="s">
        <v>413</v>
      </c>
      <c r="B246" s="5">
        <v>170202204</v>
      </c>
      <c r="C246" s="6" t="s">
        <v>417</v>
      </c>
      <c r="D246" s="6">
        <f t="shared" si="7"/>
        <v>2.1</v>
      </c>
      <c r="E246" s="6">
        <f t="shared" si="6"/>
        <v>-2</v>
      </c>
      <c r="F246" s="2">
        <v>0.3</v>
      </c>
      <c r="G246" s="2"/>
      <c r="H246" s="2"/>
      <c r="I246" s="2"/>
      <c r="J246" s="2"/>
      <c r="K246" s="2">
        <v>0.6</v>
      </c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>
        <v>0.5</v>
      </c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>
        <v>0.5</v>
      </c>
      <c r="AW246" s="11"/>
      <c r="AX246" s="11"/>
      <c r="AY246" s="11"/>
      <c r="AZ246" s="11"/>
      <c r="BA246" s="2"/>
      <c r="BB246" s="2"/>
      <c r="BC246" s="2"/>
      <c r="BD246" s="2">
        <v>0.2</v>
      </c>
      <c r="BE246" s="2"/>
      <c r="BF246" s="2"/>
      <c r="BG246" s="2"/>
      <c r="BH246" s="2"/>
      <c r="BI246" s="2"/>
      <c r="BJ246" s="2"/>
      <c r="BK246" s="2">
        <v>-2</v>
      </c>
      <c r="BL246" s="2" t="s">
        <v>391</v>
      </c>
    </row>
    <row r="247" spans="1:64" x14ac:dyDescent="0.25">
      <c r="A247" s="4" t="s">
        <v>413</v>
      </c>
      <c r="B247" s="5">
        <v>170202205</v>
      </c>
      <c r="C247" s="6" t="s">
        <v>418</v>
      </c>
      <c r="D247" s="6">
        <f t="shared" si="7"/>
        <v>0.75</v>
      </c>
      <c r="E247" s="6">
        <f t="shared" si="6"/>
        <v>-2.5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>
        <v>0.5</v>
      </c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>
        <v>0.25</v>
      </c>
      <c r="AT247" s="2"/>
      <c r="AU247" s="2"/>
      <c r="AV247" s="2"/>
      <c r="AW247" s="11"/>
      <c r="AX247" s="11"/>
      <c r="AY247" s="11"/>
      <c r="AZ247" s="11"/>
      <c r="BA247" s="2"/>
      <c r="BB247" s="2"/>
      <c r="BC247" s="2"/>
      <c r="BD247" s="2"/>
      <c r="BE247" s="2"/>
      <c r="BF247" s="2"/>
      <c r="BG247" s="2"/>
      <c r="BH247" s="2"/>
      <c r="BI247" s="2"/>
      <c r="BJ247" s="2">
        <v>-0.5</v>
      </c>
      <c r="BK247" s="2">
        <v>-2</v>
      </c>
      <c r="BL247" s="2" t="s">
        <v>391</v>
      </c>
    </row>
    <row r="248" spans="1:64" x14ac:dyDescent="0.25">
      <c r="A248" s="4" t="s">
        <v>413</v>
      </c>
      <c r="B248" s="5">
        <v>170202206</v>
      </c>
      <c r="C248" s="6" t="s">
        <v>419</v>
      </c>
      <c r="D248" s="6">
        <f t="shared" si="7"/>
        <v>0.89999999999999991</v>
      </c>
      <c r="E248" s="6">
        <f t="shared" si="6"/>
        <v>0</v>
      </c>
      <c r="F248" s="2">
        <v>0.3</v>
      </c>
      <c r="G248" s="2"/>
      <c r="H248" s="2"/>
      <c r="I248" s="2"/>
      <c r="J248" s="2"/>
      <c r="K248" s="2">
        <v>0.6</v>
      </c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11"/>
      <c r="AX248" s="11"/>
      <c r="AY248" s="11"/>
      <c r="AZ248" s="11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</row>
    <row r="249" spans="1:64" x14ac:dyDescent="0.25">
      <c r="A249" s="4" t="s">
        <v>413</v>
      </c>
      <c r="B249" s="5">
        <v>170202207</v>
      </c>
      <c r="C249" s="6" t="s">
        <v>420</v>
      </c>
      <c r="D249" s="6">
        <f t="shared" si="7"/>
        <v>0.3</v>
      </c>
      <c r="E249" s="6">
        <f t="shared" si="6"/>
        <v>0</v>
      </c>
      <c r="F249" s="2">
        <v>0.3</v>
      </c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11"/>
      <c r="AX249" s="11"/>
      <c r="AY249" s="11"/>
      <c r="AZ249" s="11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</row>
    <row r="250" spans="1:64" x14ac:dyDescent="0.25">
      <c r="A250" s="4" t="s">
        <v>413</v>
      </c>
      <c r="B250" s="5">
        <v>170202208</v>
      </c>
      <c r="C250" s="6" t="s">
        <v>421</v>
      </c>
      <c r="D250" s="6">
        <f t="shared" si="7"/>
        <v>0</v>
      </c>
      <c r="E250" s="6">
        <f t="shared" si="6"/>
        <v>-1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11"/>
      <c r="AX250" s="11"/>
      <c r="AY250" s="11"/>
      <c r="AZ250" s="11"/>
      <c r="BA250" s="2"/>
      <c r="BB250" s="2"/>
      <c r="BC250" s="2"/>
      <c r="BD250" s="2"/>
      <c r="BE250" s="2"/>
      <c r="BF250" s="2"/>
      <c r="BG250" s="2"/>
      <c r="BH250" s="2"/>
      <c r="BI250" s="2"/>
      <c r="BJ250" s="2">
        <v>-1</v>
      </c>
      <c r="BK250" s="2"/>
      <c r="BL250" s="2"/>
    </row>
    <row r="251" spans="1:64" x14ac:dyDescent="0.25">
      <c r="A251" s="4" t="s">
        <v>413</v>
      </c>
      <c r="B251" s="5">
        <v>170202210</v>
      </c>
      <c r="C251" s="6" t="s">
        <v>422</v>
      </c>
      <c r="D251" s="6">
        <f t="shared" si="7"/>
        <v>0.5</v>
      </c>
      <c r="E251" s="6">
        <f t="shared" si="6"/>
        <v>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>
        <v>0.5</v>
      </c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11"/>
      <c r="AX251" s="11"/>
      <c r="AY251" s="11"/>
      <c r="AZ251" s="11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</row>
    <row r="252" spans="1:64" x14ac:dyDescent="0.25">
      <c r="A252" s="4" t="s">
        <v>413</v>
      </c>
      <c r="B252" s="5">
        <v>170202211</v>
      </c>
      <c r="C252" s="6" t="s">
        <v>423</v>
      </c>
      <c r="D252" s="6">
        <f t="shared" si="7"/>
        <v>2.2000000000000002</v>
      </c>
      <c r="E252" s="6">
        <f t="shared" si="6"/>
        <v>-1</v>
      </c>
      <c r="F252" s="2"/>
      <c r="G252" s="2"/>
      <c r="H252" s="2"/>
      <c r="I252" s="2"/>
      <c r="J252" s="2"/>
      <c r="K252" s="2">
        <v>0.6</v>
      </c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>
        <v>0.5</v>
      </c>
      <c r="AJ252" s="2"/>
      <c r="AK252" s="2"/>
      <c r="AL252" s="2"/>
      <c r="AM252" s="2">
        <v>1</v>
      </c>
      <c r="AN252" s="2"/>
      <c r="AO252" s="2"/>
      <c r="AP252" s="2"/>
      <c r="AQ252" s="2"/>
      <c r="AR252" s="2"/>
      <c r="AS252" s="2"/>
      <c r="AT252" s="2"/>
      <c r="AU252" s="2"/>
      <c r="AV252" s="2"/>
      <c r="AW252" s="11"/>
      <c r="AX252" s="11"/>
      <c r="AY252" s="11"/>
      <c r="AZ252" s="11"/>
      <c r="BA252" s="2"/>
      <c r="BB252" s="2"/>
      <c r="BC252" s="2"/>
      <c r="BD252" s="2"/>
      <c r="BE252" s="2"/>
      <c r="BF252" s="2"/>
      <c r="BG252" s="2"/>
      <c r="BH252" s="2"/>
      <c r="BI252" s="2">
        <v>0.1</v>
      </c>
      <c r="BJ252" s="2"/>
      <c r="BK252" s="2">
        <v>-1</v>
      </c>
      <c r="BL252" s="2" t="s">
        <v>172</v>
      </c>
    </row>
    <row r="253" spans="1:64" x14ac:dyDescent="0.25">
      <c r="A253" s="4" t="s">
        <v>413</v>
      </c>
      <c r="B253" s="5">
        <v>170202212</v>
      </c>
      <c r="C253" s="6" t="s">
        <v>424</v>
      </c>
      <c r="D253" s="6">
        <f t="shared" si="7"/>
        <v>2.0499999999999998</v>
      </c>
      <c r="E253" s="6">
        <f t="shared" si="6"/>
        <v>-1</v>
      </c>
      <c r="F253" s="2"/>
      <c r="G253" s="2">
        <v>0.6</v>
      </c>
      <c r="H253" s="2"/>
      <c r="I253" s="2"/>
      <c r="J253" s="2"/>
      <c r="K253" s="2">
        <v>0.6</v>
      </c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>
        <v>0.25</v>
      </c>
      <c r="AF253" s="2"/>
      <c r="AG253" s="2"/>
      <c r="AH253" s="2"/>
      <c r="AI253" s="2">
        <v>0.5</v>
      </c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11"/>
      <c r="AX253" s="11"/>
      <c r="AY253" s="11"/>
      <c r="AZ253" s="11"/>
      <c r="BA253" s="2"/>
      <c r="BB253" s="2"/>
      <c r="BC253" s="2"/>
      <c r="BD253" s="2"/>
      <c r="BE253" s="2"/>
      <c r="BF253" s="2"/>
      <c r="BG253" s="2"/>
      <c r="BH253" s="2"/>
      <c r="BI253" s="2">
        <v>0.1</v>
      </c>
      <c r="BJ253" s="2"/>
      <c r="BK253" s="2">
        <v>-1</v>
      </c>
      <c r="BL253" s="2" t="s">
        <v>172</v>
      </c>
    </row>
    <row r="254" spans="1:64" x14ac:dyDescent="0.25">
      <c r="A254" s="4" t="s">
        <v>413</v>
      </c>
      <c r="B254" s="5">
        <v>170202214</v>
      </c>
      <c r="C254" s="6" t="s">
        <v>425</v>
      </c>
      <c r="D254" s="6">
        <f t="shared" si="7"/>
        <v>0.1</v>
      </c>
      <c r="E254" s="6">
        <f t="shared" si="6"/>
        <v>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11"/>
      <c r="AX254" s="11"/>
      <c r="AY254" s="11"/>
      <c r="AZ254" s="11"/>
      <c r="BA254" s="2"/>
      <c r="BB254" s="2"/>
      <c r="BC254" s="2"/>
      <c r="BD254" s="2"/>
      <c r="BE254" s="2"/>
      <c r="BF254" s="2"/>
      <c r="BG254" s="2"/>
      <c r="BH254" s="2"/>
      <c r="BI254" s="2">
        <v>0.1</v>
      </c>
      <c r="BJ254" s="2"/>
      <c r="BK254" s="2"/>
      <c r="BL254" s="2"/>
    </row>
    <row r="255" spans="1:64" x14ac:dyDescent="0.25">
      <c r="A255" s="4" t="s">
        <v>413</v>
      </c>
      <c r="B255" s="5">
        <v>170202215</v>
      </c>
      <c r="C255" s="6" t="s">
        <v>426</v>
      </c>
      <c r="D255" s="6">
        <f t="shared" si="7"/>
        <v>0.1</v>
      </c>
      <c r="E255" s="6">
        <f t="shared" si="6"/>
        <v>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11"/>
      <c r="AX255" s="11"/>
      <c r="AY255" s="11"/>
      <c r="AZ255" s="11"/>
      <c r="BA255" s="2"/>
      <c r="BB255" s="2"/>
      <c r="BC255" s="2"/>
      <c r="BD255" s="2"/>
      <c r="BE255" s="2"/>
      <c r="BF255" s="2"/>
      <c r="BG255" s="2"/>
      <c r="BH255" s="2"/>
      <c r="BI255" s="2">
        <v>0.1</v>
      </c>
      <c r="BJ255" s="2"/>
      <c r="BK255" s="2"/>
      <c r="BL255" s="2"/>
    </row>
    <row r="256" spans="1:64" x14ac:dyDescent="0.25">
      <c r="A256" s="4" t="s">
        <v>413</v>
      </c>
      <c r="B256" s="15">
        <v>170202216</v>
      </c>
      <c r="C256" s="6" t="s">
        <v>427</v>
      </c>
      <c r="D256" s="6">
        <f t="shared" si="7"/>
        <v>0.35</v>
      </c>
      <c r="E256" s="6">
        <f t="shared" si="6"/>
        <v>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>
        <v>0.25</v>
      </c>
      <c r="AT256" s="2"/>
      <c r="AU256" s="2"/>
      <c r="AV256" s="2"/>
      <c r="AW256" s="11"/>
      <c r="AX256" s="11"/>
      <c r="AY256" s="11"/>
      <c r="AZ256" s="11"/>
      <c r="BA256" s="2"/>
      <c r="BB256" s="2"/>
      <c r="BC256" s="2"/>
      <c r="BD256" s="2"/>
      <c r="BE256" s="2"/>
      <c r="BF256" s="2"/>
      <c r="BG256" s="2"/>
      <c r="BH256" s="2"/>
      <c r="BI256" s="2">
        <v>0.1</v>
      </c>
      <c r="BJ256" s="2"/>
      <c r="BK256" s="2"/>
      <c r="BL256" s="2"/>
    </row>
    <row r="257" spans="1:64" x14ac:dyDescent="0.25">
      <c r="A257" s="4" t="s">
        <v>413</v>
      </c>
      <c r="B257" s="5">
        <v>170202217</v>
      </c>
      <c r="C257" s="16" t="s">
        <v>428</v>
      </c>
      <c r="D257" s="6">
        <f t="shared" si="7"/>
        <v>1.2000000000000002</v>
      </c>
      <c r="E257" s="6">
        <f t="shared" si="6"/>
        <v>0</v>
      </c>
      <c r="F257" s="2">
        <v>0.3</v>
      </c>
      <c r="G257" s="2"/>
      <c r="H257" s="2">
        <v>0.2</v>
      </c>
      <c r="I257" s="2"/>
      <c r="J257" s="2">
        <v>0.6</v>
      </c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11"/>
      <c r="AX257" s="11"/>
      <c r="AY257" s="11"/>
      <c r="AZ257" s="11"/>
      <c r="BA257" s="2"/>
      <c r="BB257" s="2"/>
      <c r="BC257" s="2"/>
      <c r="BD257" s="2"/>
      <c r="BE257" s="2"/>
      <c r="BF257" s="2"/>
      <c r="BG257" s="2"/>
      <c r="BH257" s="2"/>
      <c r="BI257" s="2">
        <v>0.1</v>
      </c>
      <c r="BJ257" s="2"/>
      <c r="BK257" s="2"/>
      <c r="BL257" s="2"/>
    </row>
    <row r="258" spans="1:64" x14ac:dyDescent="0.25">
      <c r="A258" s="4" t="s">
        <v>413</v>
      </c>
      <c r="B258" s="5">
        <v>170202218</v>
      </c>
      <c r="C258" s="6" t="s">
        <v>429</v>
      </c>
      <c r="D258" s="6">
        <f t="shared" si="7"/>
        <v>0.1</v>
      </c>
      <c r="E258" s="6">
        <f t="shared" si="6"/>
        <v>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11"/>
      <c r="AX258" s="11"/>
      <c r="AY258" s="11"/>
      <c r="AZ258" s="11"/>
      <c r="BA258" s="2"/>
      <c r="BB258" s="2"/>
      <c r="BC258" s="2"/>
      <c r="BD258" s="2"/>
      <c r="BE258" s="2"/>
      <c r="BF258" s="2"/>
      <c r="BG258" s="2"/>
      <c r="BH258" s="2"/>
      <c r="BI258" s="2">
        <v>0.1</v>
      </c>
      <c r="BJ258" s="2"/>
      <c r="BK258" s="2"/>
      <c r="BL258" s="2"/>
    </row>
    <row r="259" spans="1:64" x14ac:dyDescent="0.25">
      <c r="A259" s="4" t="s">
        <v>413</v>
      </c>
      <c r="B259" s="5">
        <v>170202219</v>
      </c>
      <c r="C259" s="6" t="s">
        <v>430</v>
      </c>
      <c r="D259" s="6">
        <f t="shared" si="7"/>
        <v>0</v>
      </c>
      <c r="E259" s="6">
        <f t="shared" si="6"/>
        <v>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11"/>
      <c r="AX259" s="11"/>
      <c r="AY259" s="11"/>
      <c r="AZ259" s="11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</row>
    <row r="260" spans="1:64" x14ac:dyDescent="0.25">
      <c r="A260" s="4" t="s">
        <v>413</v>
      </c>
      <c r="B260" s="5">
        <v>170202220</v>
      </c>
      <c r="C260" s="16" t="s">
        <v>431</v>
      </c>
      <c r="D260" s="6">
        <f t="shared" si="7"/>
        <v>0.1</v>
      </c>
      <c r="E260" s="6">
        <f t="shared" si="6"/>
        <v>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11"/>
      <c r="AX260" s="11"/>
      <c r="AY260" s="11"/>
      <c r="AZ260" s="11"/>
      <c r="BA260" s="2"/>
      <c r="BB260" s="2"/>
      <c r="BC260" s="2"/>
      <c r="BD260" s="2"/>
      <c r="BE260" s="2"/>
      <c r="BF260" s="2"/>
      <c r="BG260" s="2"/>
      <c r="BH260" s="2"/>
      <c r="BI260" s="2">
        <v>0.1</v>
      </c>
      <c r="BJ260" s="2"/>
      <c r="BK260" s="2"/>
      <c r="BL260" s="2"/>
    </row>
    <row r="261" spans="1:64" x14ac:dyDescent="0.25">
      <c r="A261" s="4" t="s">
        <v>413</v>
      </c>
      <c r="B261" s="5">
        <v>170202221</v>
      </c>
      <c r="C261" s="6" t="s">
        <v>432</v>
      </c>
      <c r="D261" s="6">
        <f t="shared" si="7"/>
        <v>0</v>
      </c>
      <c r="E261" s="6">
        <f t="shared" ref="E261:E324" si="8">SUM(BJ261:BK261)</f>
        <v>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11"/>
      <c r="AX261" s="11"/>
      <c r="AY261" s="11"/>
      <c r="AZ261" s="11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</row>
    <row r="262" spans="1:64" x14ac:dyDescent="0.25">
      <c r="A262" s="4" t="s">
        <v>413</v>
      </c>
      <c r="B262" s="5">
        <v>170202222</v>
      </c>
      <c r="C262" s="6" t="s">
        <v>433</v>
      </c>
      <c r="D262" s="6">
        <f t="shared" si="7"/>
        <v>0.3</v>
      </c>
      <c r="E262" s="6">
        <f t="shared" si="8"/>
        <v>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>
        <v>0.3</v>
      </c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11"/>
      <c r="AX262" s="11"/>
      <c r="AY262" s="11"/>
      <c r="AZ262" s="11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</row>
    <row r="263" spans="1:64" x14ac:dyDescent="0.25">
      <c r="A263" s="4" t="s">
        <v>413</v>
      </c>
      <c r="B263" s="5">
        <v>170202223</v>
      </c>
      <c r="C263" s="6" t="s">
        <v>434</v>
      </c>
      <c r="D263" s="6">
        <f t="shared" si="7"/>
        <v>3.45</v>
      </c>
      <c r="E263" s="6">
        <f t="shared" si="8"/>
        <v>0</v>
      </c>
      <c r="F263" s="2"/>
      <c r="G263" s="2">
        <v>0.3</v>
      </c>
      <c r="H263" s="2">
        <v>0.8</v>
      </c>
      <c r="I263" s="2"/>
      <c r="J263" s="2">
        <v>0.3</v>
      </c>
      <c r="K263" s="2">
        <v>0.6</v>
      </c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>
        <v>0.75</v>
      </c>
      <c r="AF263" s="2"/>
      <c r="AG263" s="2"/>
      <c r="AH263" s="2">
        <v>0.3</v>
      </c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11"/>
      <c r="AX263" s="11"/>
      <c r="AY263" s="11"/>
      <c r="AZ263" s="11"/>
      <c r="BA263" s="2"/>
      <c r="BB263" s="2"/>
      <c r="BC263" s="2"/>
      <c r="BD263" s="2">
        <v>0.2</v>
      </c>
      <c r="BE263" s="2">
        <v>0.2</v>
      </c>
      <c r="BF263" s="2"/>
      <c r="BG263" s="2"/>
      <c r="BH263" s="2"/>
      <c r="BI263" s="2"/>
      <c r="BJ263" s="2"/>
      <c r="BK263" s="2"/>
      <c r="BL263" s="2"/>
    </row>
    <row r="264" spans="1:64" x14ac:dyDescent="0.25">
      <c r="A264" s="4" t="s">
        <v>413</v>
      </c>
      <c r="B264" s="5">
        <v>170202224</v>
      </c>
      <c r="C264" s="6" t="s">
        <v>435</v>
      </c>
      <c r="D264" s="6">
        <f t="shared" si="7"/>
        <v>1.1000000000000001</v>
      </c>
      <c r="E264" s="6">
        <f t="shared" si="8"/>
        <v>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>
        <v>0.25</v>
      </c>
      <c r="S264" s="2">
        <v>0.2</v>
      </c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>
        <v>0.3</v>
      </c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11"/>
      <c r="AX264" s="11"/>
      <c r="AY264" s="11"/>
      <c r="AZ264" s="11"/>
      <c r="BA264" s="2"/>
      <c r="BB264" s="2"/>
      <c r="BC264" s="2"/>
      <c r="BD264" s="2"/>
      <c r="BE264" s="2"/>
      <c r="BF264" s="2"/>
      <c r="BG264" s="2">
        <v>0.25</v>
      </c>
      <c r="BH264" s="2"/>
      <c r="BI264" s="2">
        <v>0.1</v>
      </c>
      <c r="BJ264" s="2"/>
      <c r="BK264" s="2"/>
      <c r="BL264" s="2"/>
    </row>
    <row r="265" spans="1:64" x14ac:dyDescent="0.25">
      <c r="A265" s="4" t="s">
        <v>413</v>
      </c>
      <c r="B265" s="5">
        <v>170202225</v>
      </c>
      <c r="C265" s="6" t="s">
        <v>436</v>
      </c>
      <c r="D265" s="6">
        <f t="shared" si="7"/>
        <v>0.89999999999999991</v>
      </c>
      <c r="E265" s="6">
        <f t="shared" si="8"/>
        <v>0</v>
      </c>
      <c r="F265" s="2"/>
      <c r="G265" s="2"/>
      <c r="H265" s="2"/>
      <c r="I265" s="2"/>
      <c r="J265" s="2"/>
      <c r="K265" s="2">
        <v>0.6</v>
      </c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>
        <v>0.3</v>
      </c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11"/>
      <c r="AX265" s="11"/>
      <c r="AY265" s="11"/>
      <c r="AZ265" s="11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</row>
    <row r="266" spans="1:64" x14ac:dyDescent="0.25">
      <c r="A266" s="4" t="s">
        <v>413</v>
      </c>
      <c r="B266" s="5">
        <v>170202226</v>
      </c>
      <c r="C266" s="6" t="s">
        <v>437</v>
      </c>
      <c r="D266" s="6">
        <f t="shared" ref="D266:D329" si="9">SUM(F266:BI266)</f>
        <v>0.5</v>
      </c>
      <c r="E266" s="6">
        <f t="shared" si="8"/>
        <v>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11"/>
      <c r="AX266" s="11"/>
      <c r="AY266" s="11"/>
      <c r="AZ266" s="11"/>
      <c r="BA266" s="2"/>
      <c r="BB266" s="2"/>
      <c r="BC266" s="2"/>
      <c r="BD266" s="2"/>
      <c r="BE266" s="2"/>
      <c r="BF266" s="2">
        <v>0.5</v>
      </c>
      <c r="BG266" s="2"/>
      <c r="BH266" s="2"/>
      <c r="BI266" s="2"/>
      <c r="BJ266" s="2"/>
      <c r="BK266" s="2"/>
      <c r="BL266" s="2"/>
    </row>
    <row r="267" spans="1:64" x14ac:dyDescent="0.25">
      <c r="A267" s="4" t="s">
        <v>413</v>
      </c>
      <c r="B267" s="5">
        <v>170202227</v>
      </c>
      <c r="C267" s="6" t="s">
        <v>438</v>
      </c>
      <c r="D267" s="6">
        <f t="shared" si="9"/>
        <v>0.7</v>
      </c>
      <c r="E267" s="6">
        <f t="shared" si="8"/>
        <v>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>
        <v>0.3</v>
      </c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11"/>
      <c r="AX267" s="11"/>
      <c r="AY267" s="11"/>
      <c r="AZ267" s="11"/>
      <c r="BA267" s="2"/>
      <c r="BB267" s="2"/>
      <c r="BC267" s="2"/>
      <c r="BD267" s="2">
        <v>0.2</v>
      </c>
      <c r="BE267" s="2">
        <v>0.2</v>
      </c>
      <c r="BF267" s="2"/>
      <c r="BG267" s="2"/>
      <c r="BH267" s="2"/>
      <c r="BI267" s="2"/>
      <c r="BJ267" s="2"/>
      <c r="BK267" s="2"/>
      <c r="BL267" s="2"/>
    </row>
    <row r="268" spans="1:64" x14ac:dyDescent="0.25">
      <c r="A268" s="4" t="s">
        <v>413</v>
      </c>
      <c r="B268" s="5">
        <v>170202228</v>
      </c>
      <c r="C268" s="6" t="s">
        <v>439</v>
      </c>
      <c r="D268" s="6">
        <f t="shared" si="9"/>
        <v>5.3999999999999995</v>
      </c>
      <c r="E268" s="6">
        <f t="shared" si="8"/>
        <v>0</v>
      </c>
      <c r="F268" s="2"/>
      <c r="G268" s="2"/>
      <c r="H268" s="2">
        <v>0.8</v>
      </c>
      <c r="I268" s="2">
        <v>1</v>
      </c>
      <c r="J268" s="2">
        <v>0.7</v>
      </c>
      <c r="K268" s="2">
        <v>0.6</v>
      </c>
      <c r="L268" s="2"/>
      <c r="M268" s="2"/>
      <c r="N268" s="2"/>
      <c r="O268" s="2"/>
      <c r="P268" s="2"/>
      <c r="Q268" s="2"/>
      <c r="R268" s="2">
        <v>0.25</v>
      </c>
      <c r="S268" s="2">
        <v>0.2</v>
      </c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>
        <v>0.3</v>
      </c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11"/>
      <c r="AX268" s="11"/>
      <c r="AY268" s="11"/>
      <c r="AZ268" s="11"/>
      <c r="BA268" s="2"/>
      <c r="BB268" s="2"/>
      <c r="BC268" s="2"/>
      <c r="BD268" s="2"/>
      <c r="BE268" s="2">
        <v>0.2</v>
      </c>
      <c r="BF268" s="2">
        <v>1.25</v>
      </c>
      <c r="BG268" s="2"/>
      <c r="BH268" s="2"/>
      <c r="BI268" s="2">
        <v>0.1</v>
      </c>
      <c r="BJ268" s="2"/>
      <c r="BK268" s="2"/>
      <c r="BL268" s="2"/>
    </row>
    <row r="269" spans="1:64" x14ac:dyDescent="0.25">
      <c r="A269" s="4" t="s">
        <v>413</v>
      </c>
      <c r="B269" s="5">
        <v>170202229</v>
      </c>
      <c r="C269" s="6" t="s">
        <v>440</v>
      </c>
      <c r="D269" s="6">
        <f t="shared" si="9"/>
        <v>6.3</v>
      </c>
      <c r="E269" s="6">
        <f t="shared" si="8"/>
        <v>0</v>
      </c>
      <c r="F269" s="2"/>
      <c r="G269" s="2"/>
      <c r="H269" s="2">
        <v>0.8</v>
      </c>
      <c r="I269" s="2"/>
      <c r="J269" s="2"/>
      <c r="K269" s="2">
        <v>0.6</v>
      </c>
      <c r="L269" s="2"/>
      <c r="M269" s="2"/>
      <c r="N269" s="2"/>
      <c r="O269" s="2"/>
      <c r="P269" s="2">
        <v>0.5</v>
      </c>
      <c r="Q269" s="2"/>
      <c r="R269" s="2">
        <v>0.25</v>
      </c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>
        <v>1.25</v>
      </c>
      <c r="AF269" s="2"/>
      <c r="AG269" s="2">
        <v>0.5</v>
      </c>
      <c r="AH269" s="2"/>
      <c r="AI269" s="2">
        <v>0.5</v>
      </c>
      <c r="AJ269" s="2">
        <v>0.3</v>
      </c>
      <c r="AK269" s="2"/>
      <c r="AL269" s="2">
        <v>1</v>
      </c>
      <c r="AM269" s="2"/>
      <c r="AN269" s="2"/>
      <c r="AO269" s="2"/>
      <c r="AP269" s="2"/>
      <c r="AQ269" s="2"/>
      <c r="AR269" s="2"/>
      <c r="AS269" s="2"/>
      <c r="AT269" s="2"/>
      <c r="AU269" s="2"/>
      <c r="AV269" s="2">
        <v>0.5</v>
      </c>
      <c r="AW269" s="11"/>
      <c r="AX269" s="11"/>
      <c r="AY269" s="11"/>
      <c r="AZ269" s="11"/>
      <c r="BA269" s="2"/>
      <c r="BB269" s="2"/>
      <c r="BC269" s="2"/>
      <c r="BD269" s="2"/>
      <c r="BE269" s="2"/>
      <c r="BF269" s="2"/>
      <c r="BG269" s="2"/>
      <c r="BH269" s="2"/>
      <c r="BI269" s="2">
        <v>0.1</v>
      </c>
      <c r="BJ269" s="2"/>
      <c r="BK269" s="2"/>
      <c r="BL269" s="2"/>
    </row>
    <row r="270" spans="1:64" x14ac:dyDescent="0.25">
      <c r="A270" s="4" t="s">
        <v>441</v>
      </c>
      <c r="B270" s="17">
        <v>160204211</v>
      </c>
      <c r="C270" s="18" t="s">
        <v>442</v>
      </c>
      <c r="D270" s="6">
        <f t="shared" si="9"/>
        <v>1.25</v>
      </c>
      <c r="E270" s="6">
        <f t="shared" si="8"/>
        <v>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>
        <v>0.5</v>
      </c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11"/>
      <c r="AX270" s="11"/>
      <c r="AY270" s="11"/>
      <c r="AZ270" s="11"/>
      <c r="BA270" s="2"/>
      <c r="BB270" s="2"/>
      <c r="BC270" s="2"/>
      <c r="BD270" s="2"/>
      <c r="BE270" s="2"/>
      <c r="BF270" s="2">
        <v>0.75</v>
      </c>
      <c r="BG270" s="2"/>
      <c r="BH270" s="2"/>
      <c r="BI270" s="2"/>
      <c r="BJ270" s="2"/>
      <c r="BK270" s="2"/>
      <c r="BL270" s="2"/>
    </row>
    <row r="271" spans="1:64" x14ac:dyDescent="0.25">
      <c r="A271" s="4" t="s">
        <v>441</v>
      </c>
      <c r="B271" s="17">
        <v>160502323</v>
      </c>
      <c r="C271" s="18" t="s">
        <v>443</v>
      </c>
      <c r="D271" s="6">
        <f t="shared" si="9"/>
        <v>6.7</v>
      </c>
      <c r="E271" s="6">
        <f t="shared" si="8"/>
        <v>0</v>
      </c>
      <c r="F271" s="2"/>
      <c r="G271" s="2">
        <v>0.3</v>
      </c>
      <c r="H271" s="2">
        <v>0.8</v>
      </c>
      <c r="I271" s="2"/>
      <c r="J271" s="2"/>
      <c r="K271" s="2">
        <v>0.6</v>
      </c>
      <c r="L271" s="2">
        <v>0.5</v>
      </c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>
        <v>0.5</v>
      </c>
      <c r="Y271" s="2"/>
      <c r="Z271" s="2"/>
      <c r="AA271" s="2"/>
      <c r="AB271" s="2"/>
      <c r="AC271" s="2"/>
      <c r="AD271" s="2"/>
      <c r="AE271" s="2">
        <v>0.25</v>
      </c>
      <c r="AF271" s="2"/>
      <c r="AG271" s="2">
        <v>0.5</v>
      </c>
      <c r="AH271" s="2">
        <v>0.3</v>
      </c>
      <c r="AI271" s="2">
        <v>0.5</v>
      </c>
      <c r="AJ271" s="2"/>
      <c r="AK271" s="2"/>
      <c r="AL271" s="2"/>
      <c r="AM271" s="2"/>
      <c r="AN271" s="2">
        <v>0.5</v>
      </c>
      <c r="AO271" s="2">
        <v>1</v>
      </c>
      <c r="AP271" s="2"/>
      <c r="AQ271" s="2"/>
      <c r="AR271" s="2"/>
      <c r="AS271" s="2"/>
      <c r="AT271" s="2"/>
      <c r="AU271" s="2"/>
      <c r="AV271" s="2"/>
      <c r="AW271" s="11"/>
      <c r="AX271" s="11"/>
      <c r="AY271" s="11"/>
      <c r="AZ271" s="11"/>
      <c r="BA271" s="2"/>
      <c r="BB271" s="2"/>
      <c r="BC271" s="2"/>
      <c r="BD271" s="2">
        <v>0.2</v>
      </c>
      <c r="BE271" s="2"/>
      <c r="BF271" s="2"/>
      <c r="BG271" s="2">
        <v>0.25</v>
      </c>
      <c r="BH271" s="2">
        <v>0.5</v>
      </c>
      <c r="BI271" s="2"/>
      <c r="BJ271" s="2"/>
      <c r="BK271" s="2"/>
      <c r="BL271" s="2"/>
    </row>
    <row r="272" spans="1:64" x14ac:dyDescent="0.25">
      <c r="A272" s="4" t="s">
        <v>441</v>
      </c>
      <c r="B272" s="17">
        <v>160602118</v>
      </c>
      <c r="C272" s="18" t="s">
        <v>444</v>
      </c>
      <c r="D272" s="6">
        <f t="shared" si="9"/>
        <v>0</v>
      </c>
      <c r="E272" s="6">
        <f t="shared" si="8"/>
        <v>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11"/>
      <c r="AX272" s="11"/>
      <c r="AY272" s="11"/>
      <c r="AZ272" s="11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</row>
    <row r="273" spans="1:64" x14ac:dyDescent="0.25">
      <c r="A273" s="4" t="s">
        <v>441</v>
      </c>
      <c r="B273" s="17">
        <v>170201101</v>
      </c>
      <c r="C273" s="18" t="s">
        <v>445</v>
      </c>
      <c r="D273" s="6">
        <f t="shared" si="9"/>
        <v>1.05</v>
      </c>
      <c r="E273" s="6">
        <f t="shared" si="8"/>
        <v>0</v>
      </c>
      <c r="F273" s="2"/>
      <c r="G273" s="2"/>
      <c r="H273" s="2"/>
      <c r="I273" s="2"/>
      <c r="J273" s="2"/>
      <c r="K273" s="2">
        <v>0.6</v>
      </c>
      <c r="L273" s="2"/>
      <c r="M273" s="2"/>
      <c r="N273" s="2"/>
      <c r="O273" s="2">
        <v>0.2</v>
      </c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>
        <v>0.25</v>
      </c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11"/>
      <c r="AX273" s="11"/>
      <c r="AY273" s="11"/>
      <c r="AZ273" s="11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</row>
    <row r="274" spans="1:64" x14ac:dyDescent="0.25">
      <c r="A274" s="4" t="s">
        <v>441</v>
      </c>
      <c r="B274" s="17">
        <v>170201102</v>
      </c>
      <c r="C274" s="18" t="s">
        <v>446</v>
      </c>
      <c r="D274" s="6">
        <f t="shared" si="9"/>
        <v>1.1000000000000001</v>
      </c>
      <c r="E274" s="6">
        <f t="shared" si="8"/>
        <v>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>
        <v>1</v>
      </c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>
        <v>0.1</v>
      </c>
      <c r="AV274" s="2"/>
      <c r="AW274" s="11"/>
      <c r="AX274" s="11"/>
      <c r="AY274" s="11"/>
      <c r="AZ274" s="11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</row>
    <row r="275" spans="1:64" x14ac:dyDescent="0.25">
      <c r="A275" s="4" t="s">
        <v>441</v>
      </c>
      <c r="B275" s="17">
        <v>170201103</v>
      </c>
      <c r="C275" s="18" t="s">
        <v>447</v>
      </c>
      <c r="D275" s="6">
        <f t="shared" si="9"/>
        <v>0</v>
      </c>
      <c r="E275" s="6">
        <f t="shared" si="8"/>
        <v>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11"/>
      <c r="AX275" s="11"/>
      <c r="AY275" s="11"/>
      <c r="AZ275" s="11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</row>
    <row r="276" spans="1:64" x14ac:dyDescent="0.25">
      <c r="A276" s="4" t="s">
        <v>441</v>
      </c>
      <c r="B276" s="17">
        <v>170201104</v>
      </c>
      <c r="C276" s="18" t="s">
        <v>448</v>
      </c>
      <c r="D276" s="6">
        <f t="shared" si="9"/>
        <v>2.0499999999999998</v>
      </c>
      <c r="E276" s="6">
        <f t="shared" si="8"/>
        <v>0</v>
      </c>
      <c r="F276" s="2"/>
      <c r="G276" s="2">
        <v>0.5</v>
      </c>
      <c r="H276" s="2">
        <v>0.4</v>
      </c>
      <c r="I276" s="2"/>
      <c r="J276" s="2"/>
      <c r="K276" s="2">
        <v>0.6</v>
      </c>
      <c r="L276" s="2"/>
      <c r="M276" s="2"/>
      <c r="N276" s="2"/>
      <c r="O276" s="2"/>
      <c r="P276" s="2"/>
      <c r="Q276" s="2"/>
      <c r="R276" s="2">
        <v>0.25</v>
      </c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11"/>
      <c r="AX276" s="11"/>
      <c r="AY276" s="11"/>
      <c r="AZ276" s="11"/>
      <c r="BA276" s="2"/>
      <c r="BB276" s="2"/>
      <c r="BC276" s="2"/>
      <c r="BD276" s="2"/>
      <c r="BE276" s="2">
        <v>0.2</v>
      </c>
      <c r="BF276" s="2"/>
      <c r="BG276" s="2"/>
      <c r="BH276" s="2"/>
      <c r="BI276" s="2">
        <v>0.1</v>
      </c>
      <c r="BJ276" s="2"/>
      <c r="BK276" s="2"/>
      <c r="BL276" s="2"/>
    </row>
    <row r="277" spans="1:64" x14ac:dyDescent="0.25">
      <c r="A277" s="4" t="s">
        <v>441</v>
      </c>
      <c r="B277" s="17">
        <v>170201105</v>
      </c>
      <c r="C277" s="18" t="s">
        <v>449</v>
      </c>
      <c r="D277" s="6">
        <f t="shared" si="9"/>
        <v>5.45</v>
      </c>
      <c r="E277" s="6">
        <f t="shared" si="8"/>
        <v>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>
        <v>0.5</v>
      </c>
      <c r="Q277" s="2"/>
      <c r="R277" s="2">
        <v>0.25</v>
      </c>
      <c r="S277" s="2">
        <v>0.2</v>
      </c>
      <c r="T277" s="2"/>
      <c r="U277" s="2"/>
      <c r="V277" s="2"/>
      <c r="W277" s="2"/>
      <c r="X277" s="2"/>
      <c r="Y277" s="2">
        <v>3</v>
      </c>
      <c r="Z277" s="2"/>
      <c r="AA277" s="2"/>
      <c r="AB277" s="2"/>
      <c r="AC277" s="2"/>
      <c r="AD277" s="2"/>
      <c r="AE277" s="2">
        <v>1.5</v>
      </c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11"/>
      <c r="AX277" s="11"/>
      <c r="AY277" s="11"/>
      <c r="AZ277" s="11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</row>
    <row r="278" spans="1:64" x14ac:dyDescent="0.25">
      <c r="A278" s="4" t="s">
        <v>441</v>
      </c>
      <c r="B278" s="17">
        <v>170201106</v>
      </c>
      <c r="C278" s="18" t="s">
        <v>450</v>
      </c>
      <c r="D278" s="6">
        <f t="shared" si="9"/>
        <v>3.9500000000000006</v>
      </c>
      <c r="E278" s="6">
        <f t="shared" si="8"/>
        <v>0</v>
      </c>
      <c r="F278" s="2"/>
      <c r="G278" s="2">
        <v>0.7</v>
      </c>
      <c r="H278" s="2">
        <v>0.8</v>
      </c>
      <c r="I278" s="2"/>
      <c r="J278" s="2"/>
      <c r="K278" s="2">
        <v>0.6</v>
      </c>
      <c r="L278" s="2"/>
      <c r="M278" s="2"/>
      <c r="N278" s="2"/>
      <c r="O278" s="2"/>
      <c r="P278" s="2"/>
      <c r="Q278" s="2"/>
      <c r="R278" s="2">
        <v>0.25</v>
      </c>
      <c r="S278" s="2">
        <v>0.2</v>
      </c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>
        <v>0.2</v>
      </c>
      <c r="AF278" s="2"/>
      <c r="AG278" s="2"/>
      <c r="AH278" s="2"/>
      <c r="AI278" s="2">
        <v>0.5</v>
      </c>
      <c r="AJ278" s="2"/>
      <c r="AK278" s="2"/>
      <c r="AL278" s="2"/>
      <c r="AM278" s="2"/>
      <c r="AN278" s="2">
        <v>0.5</v>
      </c>
      <c r="AO278" s="2"/>
      <c r="AP278" s="2"/>
      <c r="AQ278" s="2"/>
      <c r="AR278" s="2"/>
      <c r="AS278" s="2"/>
      <c r="AT278" s="2"/>
      <c r="AU278" s="2"/>
      <c r="AV278" s="2"/>
      <c r="AW278" s="11"/>
      <c r="AX278" s="11"/>
      <c r="AY278" s="11"/>
      <c r="AZ278" s="11"/>
      <c r="BA278" s="2"/>
      <c r="BB278" s="2"/>
      <c r="BC278" s="2"/>
      <c r="BD278" s="2"/>
      <c r="BE278" s="2">
        <v>0.2</v>
      </c>
      <c r="BF278" s="2"/>
      <c r="BG278" s="2"/>
      <c r="BH278" s="2"/>
      <c r="BI278" s="2"/>
      <c r="BJ278" s="2"/>
      <c r="BK278" s="2"/>
      <c r="BL278" s="2"/>
    </row>
    <row r="279" spans="1:64" x14ac:dyDescent="0.25">
      <c r="A279" s="4" t="s">
        <v>441</v>
      </c>
      <c r="B279" s="17">
        <v>170201107</v>
      </c>
      <c r="C279" s="18" t="s">
        <v>451</v>
      </c>
      <c r="D279" s="6">
        <f t="shared" si="9"/>
        <v>4.4000000000000004</v>
      </c>
      <c r="E279" s="6">
        <f t="shared" si="8"/>
        <v>0</v>
      </c>
      <c r="F279" s="2"/>
      <c r="G279" s="2">
        <v>0.5</v>
      </c>
      <c r="H279" s="2">
        <v>0.8</v>
      </c>
      <c r="I279" s="2"/>
      <c r="J279" s="2"/>
      <c r="K279" s="2">
        <v>0.6</v>
      </c>
      <c r="L279" s="2"/>
      <c r="M279" s="2"/>
      <c r="N279" s="2"/>
      <c r="O279" s="2"/>
      <c r="P279" s="2">
        <v>0.5</v>
      </c>
      <c r="Q279" s="2"/>
      <c r="R279" s="2">
        <v>0.25</v>
      </c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>
        <v>0.75</v>
      </c>
      <c r="AF279" s="2"/>
      <c r="AG279" s="2"/>
      <c r="AH279" s="2"/>
      <c r="AI279" s="2">
        <v>0.5</v>
      </c>
      <c r="AJ279" s="2"/>
      <c r="AK279" s="2"/>
      <c r="AL279" s="2"/>
      <c r="AM279" s="2"/>
      <c r="AN279" s="2">
        <v>0.5</v>
      </c>
      <c r="AO279" s="2"/>
      <c r="AP279" s="2"/>
      <c r="AQ279" s="2"/>
      <c r="AR279" s="2"/>
      <c r="AS279" s="2"/>
      <c r="AT279" s="2"/>
      <c r="AU279" s="2"/>
      <c r="AV279" s="2"/>
      <c r="AW279" s="11"/>
      <c r="AX279" s="11"/>
      <c r="AY279" s="11"/>
      <c r="AZ279" s="11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</row>
    <row r="280" spans="1:64" x14ac:dyDescent="0.25">
      <c r="A280" s="4" t="s">
        <v>441</v>
      </c>
      <c r="B280" s="17">
        <v>170201108</v>
      </c>
      <c r="C280" s="18" t="s">
        <v>452</v>
      </c>
      <c r="D280" s="6">
        <f t="shared" si="9"/>
        <v>2.1</v>
      </c>
      <c r="E280" s="6">
        <f t="shared" si="8"/>
        <v>0</v>
      </c>
      <c r="F280" s="2"/>
      <c r="G280" s="2">
        <v>0.9</v>
      </c>
      <c r="H280" s="2"/>
      <c r="I280" s="2"/>
      <c r="J280" s="2"/>
      <c r="K280" s="2">
        <v>0.6</v>
      </c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>
        <v>0.5</v>
      </c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11"/>
      <c r="AX280" s="11"/>
      <c r="AY280" s="11"/>
      <c r="AZ280" s="11"/>
      <c r="BA280" s="2"/>
      <c r="BB280" s="2"/>
      <c r="BC280" s="2"/>
      <c r="BD280" s="2"/>
      <c r="BE280" s="2"/>
      <c r="BF280" s="2"/>
      <c r="BG280" s="2"/>
      <c r="BH280" s="2"/>
      <c r="BI280" s="2">
        <v>0.1</v>
      </c>
      <c r="BJ280" s="2"/>
      <c r="BK280" s="2"/>
      <c r="BL280" s="2"/>
    </row>
    <row r="281" spans="1:64" x14ac:dyDescent="0.25">
      <c r="A281" s="4" t="s">
        <v>441</v>
      </c>
      <c r="B281" s="17">
        <v>170201109</v>
      </c>
      <c r="C281" s="18" t="s">
        <v>453</v>
      </c>
      <c r="D281" s="6">
        <f t="shared" si="9"/>
        <v>1.3</v>
      </c>
      <c r="E281" s="6">
        <f t="shared" si="8"/>
        <v>0</v>
      </c>
      <c r="F281" s="2"/>
      <c r="G281" s="2"/>
      <c r="H281" s="2"/>
      <c r="I281" s="2"/>
      <c r="J281" s="2"/>
      <c r="K281" s="2">
        <v>0.6</v>
      </c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>
        <v>0.5</v>
      </c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11"/>
      <c r="AX281" s="11"/>
      <c r="AY281" s="11"/>
      <c r="AZ281" s="11"/>
      <c r="BA281" s="2"/>
      <c r="BB281" s="2"/>
      <c r="BC281" s="2"/>
      <c r="BD281" s="2"/>
      <c r="BE281" s="2">
        <v>0.2</v>
      </c>
      <c r="BF281" s="2"/>
      <c r="BG281" s="2"/>
      <c r="BH281" s="2"/>
      <c r="BI281" s="2"/>
      <c r="BJ281" s="2"/>
      <c r="BK281" s="2"/>
      <c r="BL281" s="2"/>
    </row>
    <row r="282" spans="1:64" x14ac:dyDescent="0.25">
      <c r="A282" s="4" t="s">
        <v>441</v>
      </c>
      <c r="B282" s="17">
        <v>170201110</v>
      </c>
      <c r="C282" s="18" t="s">
        <v>454</v>
      </c>
      <c r="D282" s="6">
        <f t="shared" si="9"/>
        <v>4.0500000000000007</v>
      </c>
      <c r="E282" s="6">
        <f t="shared" si="8"/>
        <v>0</v>
      </c>
      <c r="F282" s="2"/>
      <c r="G282" s="2">
        <v>0.9</v>
      </c>
      <c r="H282" s="2">
        <v>0.8</v>
      </c>
      <c r="I282" s="2"/>
      <c r="J282" s="2">
        <v>0.7</v>
      </c>
      <c r="K282" s="2"/>
      <c r="L282" s="2"/>
      <c r="M282" s="2"/>
      <c r="N282" s="2"/>
      <c r="O282" s="2"/>
      <c r="P282" s="2"/>
      <c r="Q282" s="2"/>
      <c r="R282" s="2">
        <v>0.25</v>
      </c>
      <c r="S282" s="2">
        <v>0.2</v>
      </c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>
        <v>0.5</v>
      </c>
      <c r="AJ282" s="2"/>
      <c r="AK282" s="2"/>
      <c r="AL282" s="2"/>
      <c r="AM282" s="2"/>
      <c r="AN282" s="2">
        <v>0.5</v>
      </c>
      <c r="AO282" s="2"/>
      <c r="AP282" s="2"/>
      <c r="AQ282" s="2"/>
      <c r="AR282" s="2"/>
      <c r="AS282" s="2"/>
      <c r="AT282" s="2"/>
      <c r="AU282" s="2">
        <v>0.1</v>
      </c>
      <c r="AV282" s="2"/>
      <c r="AW282" s="11"/>
      <c r="AX282" s="11"/>
      <c r="AY282" s="11"/>
      <c r="AZ282" s="11"/>
      <c r="BA282" s="2"/>
      <c r="BB282" s="2"/>
      <c r="BC282" s="2"/>
      <c r="BD282" s="2"/>
      <c r="BE282" s="2"/>
      <c r="BF282" s="2"/>
      <c r="BG282" s="2"/>
      <c r="BH282" s="2"/>
      <c r="BI282" s="2">
        <v>0.1</v>
      </c>
      <c r="BJ282" s="2"/>
      <c r="BK282" s="2"/>
      <c r="BL282" s="2"/>
    </row>
    <row r="283" spans="1:64" x14ac:dyDescent="0.25">
      <c r="A283" s="4" t="s">
        <v>441</v>
      </c>
      <c r="B283" s="17">
        <v>170201111</v>
      </c>
      <c r="C283" s="18" t="s">
        <v>455</v>
      </c>
      <c r="D283" s="6">
        <f t="shared" si="9"/>
        <v>3.2500000000000004</v>
      </c>
      <c r="E283" s="6">
        <f t="shared" si="8"/>
        <v>0</v>
      </c>
      <c r="F283" s="2"/>
      <c r="G283" s="2">
        <v>0.9</v>
      </c>
      <c r="H283" s="2">
        <v>0.8</v>
      </c>
      <c r="I283" s="2"/>
      <c r="J283" s="2"/>
      <c r="K283" s="2">
        <v>0.6</v>
      </c>
      <c r="L283" s="2"/>
      <c r="M283" s="2"/>
      <c r="N283" s="2"/>
      <c r="O283" s="2"/>
      <c r="P283" s="2"/>
      <c r="Q283" s="2"/>
      <c r="R283" s="2">
        <v>0.25</v>
      </c>
      <c r="S283" s="2">
        <v>0.2</v>
      </c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>
        <v>0.5</v>
      </c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11"/>
      <c r="AX283" s="11"/>
      <c r="AY283" s="11"/>
      <c r="AZ283" s="11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</row>
    <row r="284" spans="1:64" x14ac:dyDescent="0.25">
      <c r="A284" s="4" t="s">
        <v>441</v>
      </c>
      <c r="B284" s="17">
        <v>170201112</v>
      </c>
      <c r="C284" s="18" t="s">
        <v>456</v>
      </c>
      <c r="D284" s="6">
        <f t="shared" si="9"/>
        <v>6.2500000000000009</v>
      </c>
      <c r="E284" s="6">
        <f t="shared" si="8"/>
        <v>0</v>
      </c>
      <c r="F284" s="2"/>
      <c r="G284" s="2">
        <v>0.9</v>
      </c>
      <c r="H284" s="2">
        <v>0.8</v>
      </c>
      <c r="I284" s="2"/>
      <c r="J284" s="2">
        <v>0.7</v>
      </c>
      <c r="K284" s="2">
        <v>0.6</v>
      </c>
      <c r="L284" s="2"/>
      <c r="M284" s="2"/>
      <c r="N284" s="2"/>
      <c r="O284" s="2"/>
      <c r="P284" s="2"/>
      <c r="Q284" s="2"/>
      <c r="R284" s="2"/>
      <c r="S284" s="2">
        <v>0.2</v>
      </c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>
        <v>0.75</v>
      </c>
      <c r="AF284" s="2"/>
      <c r="AG284" s="2"/>
      <c r="AH284" s="2"/>
      <c r="AI284" s="2">
        <v>0.5</v>
      </c>
      <c r="AJ284" s="2"/>
      <c r="AK284" s="2"/>
      <c r="AL284" s="2"/>
      <c r="AM284" s="2"/>
      <c r="AN284" s="2">
        <v>0.5</v>
      </c>
      <c r="AO284" s="2">
        <v>1</v>
      </c>
      <c r="AP284" s="2"/>
      <c r="AQ284" s="2"/>
      <c r="AR284" s="2"/>
      <c r="AS284" s="2"/>
      <c r="AT284" s="2"/>
      <c r="AU284" s="2"/>
      <c r="AV284" s="2"/>
      <c r="AW284" s="11"/>
      <c r="AX284" s="11"/>
      <c r="AY284" s="11"/>
      <c r="AZ284" s="11"/>
      <c r="BA284" s="2"/>
      <c r="BB284" s="2"/>
      <c r="BC284" s="2"/>
      <c r="BD284" s="2"/>
      <c r="BE284" s="2">
        <v>0.2</v>
      </c>
      <c r="BF284" s="2"/>
      <c r="BG284" s="2"/>
      <c r="BH284" s="2"/>
      <c r="BI284" s="2">
        <v>0.1</v>
      </c>
      <c r="BJ284" s="2"/>
      <c r="BK284" s="2"/>
      <c r="BL284" s="2"/>
    </row>
    <row r="285" spans="1:64" x14ac:dyDescent="0.25">
      <c r="A285" s="4" t="s">
        <v>441</v>
      </c>
      <c r="B285" s="17">
        <v>170201113</v>
      </c>
      <c r="C285" s="18" t="s">
        <v>457</v>
      </c>
      <c r="D285" s="6">
        <f t="shared" si="9"/>
        <v>7.4</v>
      </c>
      <c r="E285" s="6">
        <f t="shared" si="8"/>
        <v>0</v>
      </c>
      <c r="F285" s="2"/>
      <c r="G285" s="2">
        <v>0.9</v>
      </c>
      <c r="H285" s="2"/>
      <c r="I285" s="2">
        <v>1</v>
      </c>
      <c r="J285" s="2">
        <v>0.7</v>
      </c>
      <c r="K285" s="2">
        <v>0.6</v>
      </c>
      <c r="L285" s="2"/>
      <c r="M285" s="2"/>
      <c r="N285" s="2"/>
      <c r="O285" s="2"/>
      <c r="P285" s="2"/>
      <c r="Q285" s="2"/>
      <c r="R285" s="2"/>
      <c r="S285" s="2">
        <v>0.2</v>
      </c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>
        <v>1.5</v>
      </c>
      <c r="AF285" s="2"/>
      <c r="AG285" s="2"/>
      <c r="AH285" s="2"/>
      <c r="AI285" s="2">
        <v>0.5</v>
      </c>
      <c r="AJ285" s="2"/>
      <c r="AK285" s="2"/>
      <c r="AL285" s="2"/>
      <c r="AM285" s="2"/>
      <c r="AN285" s="2">
        <v>0.5</v>
      </c>
      <c r="AO285" s="2">
        <v>1</v>
      </c>
      <c r="AP285" s="2"/>
      <c r="AQ285" s="2"/>
      <c r="AR285" s="2"/>
      <c r="AS285" s="2"/>
      <c r="AT285" s="2"/>
      <c r="AU285" s="2"/>
      <c r="AV285" s="2"/>
      <c r="AW285" s="11"/>
      <c r="AX285" s="11"/>
      <c r="AY285" s="11"/>
      <c r="AZ285" s="11"/>
      <c r="BA285" s="2"/>
      <c r="BB285" s="2"/>
      <c r="BC285" s="2"/>
      <c r="BD285" s="2">
        <v>0.2</v>
      </c>
      <c r="BE285" s="2">
        <v>0.2</v>
      </c>
      <c r="BF285" s="2"/>
      <c r="BG285" s="2"/>
      <c r="BH285" s="2"/>
      <c r="BI285" s="2">
        <v>0.1</v>
      </c>
      <c r="BJ285" s="2"/>
      <c r="BK285" s="2"/>
      <c r="BL285" s="2"/>
    </row>
    <row r="286" spans="1:64" x14ac:dyDescent="0.25">
      <c r="A286" s="4" t="s">
        <v>441</v>
      </c>
      <c r="B286" s="17">
        <v>170201114</v>
      </c>
      <c r="C286" s="18" t="s">
        <v>458</v>
      </c>
      <c r="D286" s="6">
        <f t="shared" si="9"/>
        <v>1.4</v>
      </c>
      <c r="E286" s="6">
        <f t="shared" si="8"/>
        <v>0</v>
      </c>
      <c r="F286" s="2"/>
      <c r="G286" s="2"/>
      <c r="H286" s="2">
        <v>0.4</v>
      </c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>
        <v>0.5</v>
      </c>
      <c r="AJ286" s="2"/>
      <c r="AK286" s="2"/>
      <c r="AL286" s="2"/>
      <c r="AM286" s="2"/>
      <c r="AN286" s="2">
        <v>0.5</v>
      </c>
      <c r="AO286" s="2"/>
      <c r="AP286" s="2"/>
      <c r="AQ286" s="2"/>
      <c r="AR286" s="2"/>
      <c r="AS286" s="2"/>
      <c r="AT286" s="2"/>
      <c r="AU286" s="2"/>
      <c r="AV286" s="2"/>
      <c r="AW286" s="11"/>
      <c r="AX286" s="11"/>
      <c r="AY286" s="11"/>
      <c r="AZ286" s="11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</row>
    <row r="287" spans="1:64" x14ac:dyDescent="0.25">
      <c r="A287" s="4" t="s">
        <v>441</v>
      </c>
      <c r="B287" s="17">
        <v>170201115</v>
      </c>
      <c r="C287" s="18" t="s">
        <v>459</v>
      </c>
      <c r="D287" s="6">
        <f t="shared" si="9"/>
        <v>2.5500000000000003</v>
      </c>
      <c r="E287" s="6">
        <f t="shared" si="8"/>
        <v>0</v>
      </c>
      <c r="F287" s="2"/>
      <c r="G287" s="2">
        <v>0.5</v>
      </c>
      <c r="H287" s="2">
        <v>0.4</v>
      </c>
      <c r="I287" s="2"/>
      <c r="J287" s="2"/>
      <c r="K287" s="2">
        <v>0.6</v>
      </c>
      <c r="L287" s="2"/>
      <c r="M287" s="2"/>
      <c r="N287" s="2"/>
      <c r="O287" s="2"/>
      <c r="P287" s="2"/>
      <c r="Q287" s="2"/>
      <c r="R287" s="2">
        <v>0.25</v>
      </c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>
        <v>0.5</v>
      </c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11"/>
      <c r="AX287" s="11"/>
      <c r="AY287" s="11"/>
      <c r="AZ287" s="11"/>
      <c r="BA287" s="2"/>
      <c r="BB287" s="2"/>
      <c r="BC287" s="2"/>
      <c r="BD287" s="2"/>
      <c r="BE287" s="2">
        <v>0.2</v>
      </c>
      <c r="BF287" s="2"/>
      <c r="BG287" s="2"/>
      <c r="BH287" s="2"/>
      <c r="BI287" s="2">
        <v>0.1</v>
      </c>
      <c r="BJ287" s="2"/>
      <c r="BK287" s="2"/>
      <c r="BL287" s="2"/>
    </row>
    <row r="288" spans="1:64" x14ac:dyDescent="0.25">
      <c r="A288" s="4" t="s">
        <v>441</v>
      </c>
      <c r="B288" s="17">
        <v>170201116</v>
      </c>
      <c r="C288" s="18" t="s">
        <v>460</v>
      </c>
      <c r="D288" s="6">
        <f t="shared" si="9"/>
        <v>1.8</v>
      </c>
      <c r="E288" s="6">
        <f t="shared" si="8"/>
        <v>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>
        <v>0.5</v>
      </c>
      <c r="Q288" s="2"/>
      <c r="R288" s="2"/>
      <c r="S288" s="2">
        <v>0.2</v>
      </c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>
        <v>0.5</v>
      </c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11"/>
      <c r="AX288" s="11"/>
      <c r="AY288" s="11"/>
      <c r="AZ288" s="11"/>
      <c r="BA288" s="2"/>
      <c r="BB288" s="2"/>
      <c r="BC288" s="2"/>
      <c r="BD288" s="2"/>
      <c r="BE288" s="2"/>
      <c r="BF288" s="2"/>
      <c r="BG288" s="2"/>
      <c r="BH288" s="2">
        <v>0.5</v>
      </c>
      <c r="BI288" s="2">
        <v>0.1</v>
      </c>
      <c r="BJ288" s="2"/>
      <c r="BK288" s="2"/>
      <c r="BL288" s="2"/>
    </row>
    <row r="289" spans="1:64" x14ac:dyDescent="0.25">
      <c r="A289" s="4" t="s">
        <v>441</v>
      </c>
      <c r="B289" s="17">
        <v>170201117</v>
      </c>
      <c r="C289" s="18" t="s">
        <v>461</v>
      </c>
      <c r="D289" s="6">
        <f t="shared" si="9"/>
        <v>1</v>
      </c>
      <c r="E289" s="6">
        <f t="shared" si="8"/>
        <v>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>
        <v>0.5</v>
      </c>
      <c r="AC289" s="2"/>
      <c r="AD289" s="2"/>
      <c r="AE289" s="2"/>
      <c r="AF289" s="2"/>
      <c r="AG289" s="2"/>
      <c r="AH289" s="2"/>
      <c r="AI289" s="2">
        <v>0.5</v>
      </c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11"/>
      <c r="AX289" s="11"/>
      <c r="AY289" s="11"/>
      <c r="AZ289" s="11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</row>
    <row r="290" spans="1:64" x14ac:dyDescent="0.25">
      <c r="A290" s="4" t="s">
        <v>441</v>
      </c>
      <c r="B290" s="17">
        <v>170201118</v>
      </c>
      <c r="C290" s="18" t="s">
        <v>462</v>
      </c>
      <c r="D290" s="6">
        <f t="shared" si="9"/>
        <v>4.6999999999999993</v>
      </c>
      <c r="E290" s="6">
        <f t="shared" si="8"/>
        <v>0</v>
      </c>
      <c r="F290" s="2"/>
      <c r="G290" s="2">
        <v>1.4</v>
      </c>
      <c r="H290" s="2">
        <v>0.4</v>
      </c>
      <c r="I290" s="2"/>
      <c r="J290" s="2"/>
      <c r="K290" s="2">
        <v>0.6</v>
      </c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>
        <v>0.5</v>
      </c>
      <c r="AJ290" s="2"/>
      <c r="AK290" s="2"/>
      <c r="AL290" s="2"/>
      <c r="AM290" s="2"/>
      <c r="AN290" s="2">
        <v>0.5</v>
      </c>
      <c r="AO290" s="2"/>
      <c r="AP290" s="2"/>
      <c r="AQ290" s="2"/>
      <c r="AR290" s="2"/>
      <c r="AS290" s="2"/>
      <c r="AT290" s="2"/>
      <c r="AU290" s="2"/>
      <c r="AV290" s="2"/>
      <c r="AW290" s="11"/>
      <c r="AX290" s="11">
        <v>0.25</v>
      </c>
      <c r="AY290" s="11"/>
      <c r="AZ290" s="11"/>
      <c r="BA290" s="2"/>
      <c r="BB290" s="2"/>
      <c r="BC290" s="2"/>
      <c r="BD290" s="2"/>
      <c r="BE290" s="2">
        <v>0.2</v>
      </c>
      <c r="BF290" s="2"/>
      <c r="BG290" s="2"/>
      <c r="BH290" s="2">
        <v>0.75</v>
      </c>
      <c r="BI290" s="2">
        <v>0.1</v>
      </c>
      <c r="BJ290" s="2"/>
      <c r="BK290" s="2"/>
      <c r="BL290" s="2"/>
    </row>
    <row r="291" spans="1:64" x14ac:dyDescent="0.25">
      <c r="A291" s="4" t="s">
        <v>441</v>
      </c>
      <c r="B291" s="17">
        <v>170201119</v>
      </c>
      <c r="C291" s="18" t="s">
        <v>463</v>
      </c>
      <c r="D291" s="6">
        <f t="shared" si="9"/>
        <v>5</v>
      </c>
      <c r="E291" s="6">
        <f t="shared" si="8"/>
        <v>0</v>
      </c>
      <c r="F291" s="2"/>
      <c r="G291" s="2">
        <v>0.9</v>
      </c>
      <c r="H291" s="2">
        <v>0.4</v>
      </c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>
        <v>1.5</v>
      </c>
      <c r="AF291" s="2"/>
      <c r="AG291" s="2"/>
      <c r="AH291" s="2"/>
      <c r="AI291" s="2">
        <v>0.5</v>
      </c>
      <c r="AJ291" s="2"/>
      <c r="AK291" s="2"/>
      <c r="AL291" s="2"/>
      <c r="AM291" s="2"/>
      <c r="AN291" s="2">
        <v>0.5</v>
      </c>
      <c r="AO291" s="2"/>
      <c r="AP291" s="2"/>
      <c r="AQ291" s="2"/>
      <c r="AR291" s="2"/>
      <c r="AS291" s="2"/>
      <c r="AT291" s="2"/>
      <c r="AU291" s="2">
        <v>0.1</v>
      </c>
      <c r="AV291" s="2"/>
      <c r="AW291" s="11">
        <v>0.5</v>
      </c>
      <c r="AX291" s="11">
        <v>0.25</v>
      </c>
      <c r="AY291" s="11"/>
      <c r="AZ291" s="11"/>
      <c r="BA291" s="2"/>
      <c r="BB291" s="2"/>
      <c r="BC291" s="2"/>
      <c r="BD291" s="2"/>
      <c r="BE291" s="2"/>
      <c r="BF291" s="2"/>
      <c r="BG291" s="2"/>
      <c r="BH291" s="2">
        <v>0.25</v>
      </c>
      <c r="BI291" s="2">
        <v>0.1</v>
      </c>
      <c r="BJ291" s="2"/>
      <c r="BK291" s="2"/>
      <c r="BL291" s="2"/>
    </row>
    <row r="292" spans="1:64" x14ac:dyDescent="0.25">
      <c r="A292" s="4" t="s">
        <v>441</v>
      </c>
      <c r="B292" s="17">
        <v>170201120</v>
      </c>
      <c r="C292" s="18" t="s">
        <v>464</v>
      </c>
      <c r="D292" s="6">
        <f t="shared" si="9"/>
        <v>5.8000000000000007</v>
      </c>
      <c r="E292" s="6">
        <f t="shared" si="8"/>
        <v>0</v>
      </c>
      <c r="F292" s="2"/>
      <c r="G292" s="2"/>
      <c r="H292" s="2"/>
      <c r="I292" s="2"/>
      <c r="J292" s="2"/>
      <c r="K292" s="2">
        <v>0.6</v>
      </c>
      <c r="L292" s="2"/>
      <c r="M292" s="2"/>
      <c r="N292" s="2">
        <v>1</v>
      </c>
      <c r="O292" s="2"/>
      <c r="P292" s="2">
        <v>0.5</v>
      </c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>
        <v>0.2</v>
      </c>
      <c r="AD292" s="2"/>
      <c r="AE292" s="2"/>
      <c r="AF292" s="2"/>
      <c r="AG292" s="2"/>
      <c r="AH292" s="2"/>
      <c r="AI292" s="2">
        <v>0.5</v>
      </c>
      <c r="AJ292" s="2"/>
      <c r="AK292" s="2"/>
      <c r="AL292" s="2"/>
      <c r="AM292" s="2">
        <v>1</v>
      </c>
      <c r="AN292" s="2">
        <v>0.5</v>
      </c>
      <c r="AO292" s="2">
        <v>1</v>
      </c>
      <c r="AP292" s="2"/>
      <c r="AQ292" s="2"/>
      <c r="AR292" s="2"/>
      <c r="AS292" s="2"/>
      <c r="AT292" s="2"/>
      <c r="AU292" s="2"/>
      <c r="AV292" s="2"/>
      <c r="AW292" s="11">
        <v>0.5</v>
      </c>
      <c r="AX292" s="11"/>
      <c r="AY292" s="11"/>
      <c r="AZ292" s="11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</row>
    <row r="293" spans="1:64" x14ac:dyDescent="0.25">
      <c r="A293" s="4" t="s">
        <v>441</v>
      </c>
      <c r="B293" s="17">
        <v>170201121</v>
      </c>
      <c r="C293" s="18" t="s">
        <v>465</v>
      </c>
      <c r="D293" s="6">
        <f t="shared" si="9"/>
        <v>4</v>
      </c>
      <c r="E293" s="6">
        <f t="shared" si="8"/>
        <v>0</v>
      </c>
      <c r="F293" s="2"/>
      <c r="G293" s="2"/>
      <c r="H293" s="2">
        <v>0.6</v>
      </c>
      <c r="I293" s="2"/>
      <c r="J293" s="2"/>
      <c r="K293" s="2">
        <v>0.6</v>
      </c>
      <c r="L293" s="2"/>
      <c r="M293" s="2"/>
      <c r="N293" s="2"/>
      <c r="O293" s="2"/>
      <c r="P293" s="2"/>
      <c r="Q293" s="2"/>
      <c r="R293" s="2"/>
      <c r="S293" s="2">
        <v>0.2</v>
      </c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>
        <v>1.5</v>
      </c>
      <c r="AF293" s="2"/>
      <c r="AG293" s="2"/>
      <c r="AH293" s="2"/>
      <c r="AI293" s="2">
        <v>0.5</v>
      </c>
      <c r="AJ293" s="2"/>
      <c r="AK293" s="2"/>
      <c r="AL293" s="2"/>
      <c r="AM293" s="2"/>
      <c r="AN293" s="2">
        <v>0.5</v>
      </c>
      <c r="AO293" s="2"/>
      <c r="AP293" s="2"/>
      <c r="AQ293" s="2"/>
      <c r="AR293" s="2"/>
      <c r="AS293" s="2"/>
      <c r="AT293" s="2"/>
      <c r="AU293" s="2"/>
      <c r="AV293" s="2"/>
      <c r="AW293" s="11"/>
      <c r="AX293" s="11"/>
      <c r="AY293" s="11"/>
      <c r="AZ293" s="11"/>
      <c r="BA293" s="2"/>
      <c r="BB293" s="2"/>
      <c r="BC293" s="2"/>
      <c r="BD293" s="2"/>
      <c r="BE293" s="2"/>
      <c r="BF293" s="2"/>
      <c r="BG293" s="2"/>
      <c r="BH293" s="2"/>
      <c r="BI293" s="2">
        <v>0.1</v>
      </c>
      <c r="BJ293" s="2"/>
      <c r="BK293" s="2"/>
      <c r="BL293" s="2"/>
    </row>
    <row r="294" spans="1:64" x14ac:dyDescent="0.25">
      <c r="A294" s="4" t="s">
        <v>441</v>
      </c>
      <c r="B294" s="17">
        <v>170201122</v>
      </c>
      <c r="C294" s="18" t="s">
        <v>466</v>
      </c>
      <c r="D294" s="6">
        <f t="shared" si="9"/>
        <v>3.0000000000000004</v>
      </c>
      <c r="E294" s="6">
        <f t="shared" si="8"/>
        <v>-1</v>
      </c>
      <c r="F294" s="2"/>
      <c r="G294" s="2">
        <v>0.9</v>
      </c>
      <c r="H294" s="2">
        <v>0.8</v>
      </c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>
        <v>0.2</v>
      </c>
      <c r="AF294" s="2"/>
      <c r="AG294" s="2"/>
      <c r="AH294" s="2"/>
      <c r="AI294" s="2">
        <v>0.5</v>
      </c>
      <c r="AJ294" s="2"/>
      <c r="AK294" s="2"/>
      <c r="AL294" s="2"/>
      <c r="AM294" s="2"/>
      <c r="AN294" s="2"/>
      <c r="AO294" s="2"/>
      <c r="AP294" s="2">
        <v>0.25</v>
      </c>
      <c r="AQ294" s="2"/>
      <c r="AR294" s="2"/>
      <c r="AS294" s="2"/>
      <c r="AT294" s="2"/>
      <c r="AU294" s="2"/>
      <c r="AV294" s="2"/>
      <c r="AW294" s="11"/>
      <c r="AX294" s="11">
        <v>0.25</v>
      </c>
      <c r="AY294" s="11"/>
      <c r="AZ294" s="11"/>
      <c r="BA294" s="2"/>
      <c r="BB294" s="2"/>
      <c r="BC294" s="2"/>
      <c r="BD294" s="2"/>
      <c r="BE294" s="2"/>
      <c r="BF294" s="2"/>
      <c r="BG294" s="2"/>
      <c r="BH294" s="2"/>
      <c r="BI294" s="2">
        <v>0.1</v>
      </c>
      <c r="BJ294" s="2"/>
      <c r="BK294" s="2">
        <v>-1</v>
      </c>
      <c r="BL294" s="2" t="s">
        <v>467</v>
      </c>
    </row>
    <row r="295" spans="1:64" x14ac:dyDescent="0.25">
      <c r="A295" s="4" t="s">
        <v>441</v>
      </c>
      <c r="B295" s="17">
        <v>170201123</v>
      </c>
      <c r="C295" s="18" t="s">
        <v>468</v>
      </c>
      <c r="D295" s="6">
        <f t="shared" si="9"/>
        <v>0.5</v>
      </c>
      <c r="E295" s="6">
        <f t="shared" si="8"/>
        <v>-1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>
        <v>0.5</v>
      </c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11"/>
      <c r="AX295" s="11"/>
      <c r="AY295" s="11"/>
      <c r="AZ295" s="11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>
        <v>-1</v>
      </c>
      <c r="BL295" s="2" t="s">
        <v>467</v>
      </c>
    </row>
    <row r="296" spans="1:64" x14ac:dyDescent="0.25">
      <c r="A296" s="4" t="s">
        <v>441</v>
      </c>
      <c r="B296" s="17">
        <v>170201124</v>
      </c>
      <c r="C296" s="18" t="s">
        <v>469</v>
      </c>
      <c r="D296" s="6">
        <f t="shared" si="9"/>
        <v>2.2000000000000002</v>
      </c>
      <c r="E296" s="6">
        <f t="shared" si="8"/>
        <v>-1</v>
      </c>
      <c r="F296" s="2"/>
      <c r="G296" s="2"/>
      <c r="H296" s="2"/>
      <c r="I296" s="2"/>
      <c r="J296" s="2"/>
      <c r="K296" s="2">
        <v>0.6</v>
      </c>
      <c r="L296" s="2"/>
      <c r="M296" s="2"/>
      <c r="N296" s="2">
        <v>1</v>
      </c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>
        <v>0.5</v>
      </c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11"/>
      <c r="AX296" s="11"/>
      <c r="AY296" s="11"/>
      <c r="AZ296" s="11"/>
      <c r="BA296" s="2"/>
      <c r="BB296" s="2"/>
      <c r="BC296" s="2"/>
      <c r="BD296" s="2"/>
      <c r="BE296" s="2"/>
      <c r="BF296" s="2"/>
      <c r="BG296" s="2"/>
      <c r="BH296" s="2"/>
      <c r="BI296" s="2">
        <v>0.1</v>
      </c>
      <c r="BJ296" s="2"/>
      <c r="BK296" s="2">
        <v>-1</v>
      </c>
      <c r="BL296" s="2" t="s">
        <v>467</v>
      </c>
    </row>
    <row r="297" spans="1:64" x14ac:dyDescent="0.25">
      <c r="A297" s="4" t="s">
        <v>441</v>
      </c>
      <c r="B297" s="17">
        <v>170201125</v>
      </c>
      <c r="C297" s="18" t="s">
        <v>470</v>
      </c>
      <c r="D297" s="6">
        <f t="shared" si="9"/>
        <v>2.65</v>
      </c>
      <c r="E297" s="6">
        <f t="shared" si="8"/>
        <v>-1</v>
      </c>
      <c r="F297" s="2"/>
      <c r="G297" s="2"/>
      <c r="H297" s="2">
        <v>0.8</v>
      </c>
      <c r="I297" s="2"/>
      <c r="J297" s="2"/>
      <c r="K297" s="2">
        <v>0.6</v>
      </c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>
        <v>0.25</v>
      </c>
      <c r="AF297" s="2"/>
      <c r="AG297" s="2"/>
      <c r="AH297" s="2"/>
      <c r="AI297" s="2">
        <v>0.5</v>
      </c>
      <c r="AJ297" s="2"/>
      <c r="AK297" s="2"/>
      <c r="AL297" s="2"/>
      <c r="AM297" s="2"/>
      <c r="AN297" s="2">
        <v>0.5</v>
      </c>
      <c r="AO297" s="2"/>
      <c r="AP297" s="2"/>
      <c r="AQ297" s="2"/>
      <c r="AR297" s="2"/>
      <c r="AS297" s="2"/>
      <c r="AT297" s="2"/>
      <c r="AU297" s="2"/>
      <c r="AV297" s="2"/>
      <c r="AW297" s="11"/>
      <c r="AX297" s="11"/>
      <c r="AY297" s="11"/>
      <c r="AZ297" s="11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>
        <v>-1</v>
      </c>
      <c r="BL297" s="2" t="s">
        <v>467</v>
      </c>
    </row>
    <row r="298" spans="1:64" x14ac:dyDescent="0.25">
      <c r="A298" s="4" t="s">
        <v>441</v>
      </c>
      <c r="B298" s="17">
        <v>170201126</v>
      </c>
      <c r="C298" s="18" t="s">
        <v>471</v>
      </c>
      <c r="D298" s="6">
        <f t="shared" si="9"/>
        <v>1.55</v>
      </c>
      <c r="E298" s="6">
        <f t="shared" si="8"/>
        <v>-1</v>
      </c>
      <c r="F298" s="2"/>
      <c r="G298" s="2"/>
      <c r="H298" s="2">
        <v>0.8</v>
      </c>
      <c r="I298" s="2"/>
      <c r="J298" s="2"/>
      <c r="K298" s="2"/>
      <c r="L298" s="2"/>
      <c r="M298" s="2"/>
      <c r="N298" s="2"/>
      <c r="O298" s="2"/>
      <c r="P298" s="2"/>
      <c r="Q298" s="2"/>
      <c r="R298" s="2">
        <v>0.25</v>
      </c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>
        <v>0.5</v>
      </c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11"/>
      <c r="AX298" s="11"/>
      <c r="AY298" s="11"/>
      <c r="AZ298" s="11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>
        <v>-1</v>
      </c>
      <c r="BL298" s="2" t="s">
        <v>467</v>
      </c>
    </row>
    <row r="299" spans="1:64" x14ac:dyDescent="0.25">
      <c r="A299" s="4" t="s">
        <v>441</v>
      </c>
      <c r="B299" s="17">
        <v>170201127</v>
      </c>
      <c r="C299" s="18" t="s">
        <v>472</v>
      </c>
      <c r="D299" s="6">
        <f t="shared" si="9"/>
        <v>1.6</v>
      </c>
      <c r="E299" s="6">
        <f t="shared" si="8"/>
        <v>-1</v>
      </c>
      <c r="F299" s="2"/>
      <c r="G299" s="2"/>
      <c r="H299" s="2">
        <v>0.6</v>
      </c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>
        <v>0.5</v>
      </c>
      <c r="AJ299" s="2"/>
      <c r="AK299" s="2"/>
      <c r="AL299" s="2"/>
      <c r="AM299" s="2"/>
      <c r="AN299" s="2">
        <v>0.5</v>
      </c>
      <c r="AO299" s="2"/>
      <c r="AP299" s="2"/>
      <c r="AQ299" s="2"/>
      <c r="AR299" s="2"/>
      <c r="AS299" s="2"/>
      <c r="AT299" s="2"/>
      <c r="AU299" s="2"/>
      <c r="AV299" s="2"/>
      <c r="AW299" s="11"/>
      <c r="AX299" s="11"/>
      <c r="AY299" s="11"/>
      <c r="AZ299" s="11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>
        <v>-1</v>
      </c>
      <c r="BL299" s="2" t="s">
        <v>467</v>
      </c>
    </row>
    <row r="300" spans="1:64" x14ac:dyDescent="0.25">
      <c r="A300" s="4" t="s">
        <v>441</v>
      </c>
      <c r="B300" s="17">
        <v>170201128</v>
      </c>
      <c r="C300" s="18" t="s">
        <v>473</v>
      </c>
      <c r="D300" s="6">
        <f t="shared" si="9"/>
        <v>2.7</v>
      </c>
      <c r="E300" s="6">
        <f t="shared" si="8"/>
        <v>-1</v>
      </c>
      <c r="F300" s="2"/>
      <c r="G300" s="2">
        <v>0.9</v>
      </c>
      <c r="H300" s="2">
        <v>0.7</v>
      </c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>
        <v>0.6</v>
      </c>
      <c r="AF300" s="2"/>
      <c r="AG300" s="2"/>
      <c r="AH300" s="2"/>
      <c r="AI300" s="2">
        <v>0.5</v>
      </c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11"/>
      <c r="AX300" s="11"/>
      <c r="AY300" s="11"/>
      <c r="AZ300" s="11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>
        <v>-1</v>
      </c>
      <c r="BL300" s="2" t="s">
        <v>467</v>
      </c>
    </row>
    <row r="301" spans="1:64" x14ac:dyDescent="0.25">
      <c r="A301" s="4" t="s">
        <v>441</v>
      </c>
      <c r="B301" s="17">
        <v>201802019</v>
      </c>
      <c r="C301" s="18" t="s">
        <v>474</v>
      </c>
      <c r="D301" s="6">
        <f t="shared" si="9"/>
        <v>0</v>
      </c>
      <c r="E301" s="6">
        <f t="shared" si="8"/>
        <v>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11"/>
      <c r="AX301" s="11"/>
      <c r="AY301" s="11"/>
      <c r="AZ301" s="11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</row>
    <row r="302" spans="1:64" x14ac:dyDescent="0.25">
      <c r="A302" s="4" t="s">
        <v>441</v>
      </c>
      <c r="B302" s="17">
        <v>201802020</v>
      </c>
      <c r="C302" s="18" t="s">
        <v>475</v>
      </c>
      <c r="D302" s="6">
        <f t="shared" si="9"/>
        <v>0.5</v>
      </c>
      <c r="E302" s="6">
        <f t="shared" si="8"/>
        <v>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>
        <v>0.5</v>
      </c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11"/>
      <c r="AX302" s="11"/>
      <c r="AY302" s="11"/>
      <c r="AZ302" s="11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</row>
    <row r="303" spans="1:64" x14ac:dyDescent="0.25">
      <c r="A303" s="4" t="s">
        <v>476</v>
      </c>
      <c r="B303" s="5">
        <v>160101626</v>
      </c>
      <c r="C303" s="6" t="s">
        <v>477</v>
      </c>
      <c r="D303" s="6">
        <f t="shared" si="9"/>
        <v>3.2</v>
      </c>
      <c r="E303" s="6">
        <f t="shared" si="8"/>
        <v>0</v>
      </c>
      <c r="F303" s="2"/>
      <c r="G303" s="2">
        <v>0.9</v>
      </c>
      <c r="H303" s="2"/>
      <c r="I303" s="2">
        <v>1</v>
      </c>
      <c r="J303" s="2"/>
      <c r="K303" s="2">
        <v>0.6</v>
      </c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0.2</v>
      </c>
      <c r="W303" s="2"/>
      <c r="X303" s="2"/>
      <c r="Y303" s="2"/>
      <c r="Z303" s="2"/>
      <c r="AA303" s="2"/>
      <c r="AB303" s="2"/>
      <c r="AC303" s="2"/>
      <c r="AD303" s="2"/>
      <c r="AE303" s="2"/>
      <c r="AF303" s="2">
        <v>0.5</v>
      </c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11"/>
      <c r="AX303" s="11"/>
      <c r="AY303" s="11"/>
      <c r="AZ303" s="11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</row>
    <row r="304" spans="1:64" x14ac:dyDescent="0.25">
      <c r="A304" s="4" t="s">
        <v>476</v>
      </c>
      <c r="B304" s="5">
        <v>160201202</v>
      </c>
      <c r="C304" s="6" t="s">
        <v>478</v>
      </c>
      <c r="D304" s="6">
        <f t="shared" si="9"/>
        <v>0</v>
      </c>
      <c r="E304" s="6">
        <f t="shared" si="8"/>
        <v>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11"/>
      <c r="AX304" s="11"/>
      <c r="AY304" s="11"/>
      <c r="AZ304" s="11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</row>
    <row r="305" spans="1:64" x14ac:dyDescent="0.25">
      <c r="A305" s="4" t="s">
        <v>476</v>
      </c>
      <c r="B305" s="5">
        <v>161201115</v>
      </c>
      <c r="C305" s="6" t="s">
        <v>479</v>
      </c>
      <c r="D305" s="6">
        <f t="shared" si="9"/>
        <v>0.5</v>
      </c>
      <c r="E305" s="6">
        <f t="shared" si="8"/>
        <v>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>
        <v>0.5</v>
      </c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11"/>
      <c r="AX305" s="11"/>
      <c r="AY305" s="11"/>
      <c r="AZ305" s="11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</row>
    <row r="306" spans="1:64" x14ac:dyDescent="0.25">
      <c r="A306" s="4" t="s">
        <v>476</v>
      </c>
      <c r="B306" s="5">
        <v>170201006</v>
      </c>
      <c r="C306" s="6" t="s">
        <v>480</v>
      </c>
      <c r="D306" s="6">
        <f t="shared" si="9"/>
        <v>0.95</v>
      </c>
      <c r="E306" s="6">
        <f t="shared" si="8"/>
        <v>-1</v>
      </c>
      <c r="F306" s="2"/>
      <c r="G306" s="2"/>
      <c r="H306" s="2"/>
      <c r="I306" s="2"/>
      <c r="J306" s="2"/>
      <c r="K306" s="2"/>
      <c r="L306" s="2"/>
      <c r="M306" s="2"/>
      <c r="N306" s="2"/>
      <c r="O306" s="2">
        <v>0.2</v>
      </c>
      <c r="P306" s="2"/>
      <c r="Q306" s="2"/>
      <c r="R306" s="2">
        <v>0.25</v>
      </c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>
        <v>0.5</v>
      </c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11"/>
      <c r="AX306" s="11"/>
      <c r="AY306" s="11"/>
      <c r="AZ306" s="11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>
        <v>-1</v>
      </c>
      <c r="BL306" s="2" t="s">
        <v>467</v>
      </c>
    </row>
    <row r="307" spans="1:64" x14ac:dyDescent="0.25">
      <c r="A307" s="4" t="s">
        <v>476</v>
      </c>
      <c r="B307" s="5">
        <v>170201201</v>
      </c>
      <c r="C307" s="6" t="s">
        <v>481</v>
      </c>
      <c r="D307" s="6">
        <f t="shared" si="9"/>
        <v>0.6</v>
      </c>
      <c r="E307" s="6">
        <f t="shared" si="8"/>
        <v>0</v>
      </c>
      <c r="F307" s="2"/>
      <c r="G307" s="2"/>
      <c r="H307" s="2"/>
      <c r="I307" s="2"/>
      <c r="J307" s="2"/>
      <c r="K307" s="2">
        <v>0.6</v>
      </c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11"/>
      <c r="AX307" s="11"/>
      <c r="AY307" s="11"/>
      <c r="AZ307" s="11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</row>
    <row r="308" spans="1:64" x14ac:dyDescent="0.25">
      <c r="A308" s="4" t="s">
        <v>476</v>
      </c>
      <c r="B308" s="5">
        <v>170201202</v>
      </c>
      <c r="C308" s="6" t="s">
        <v>482</v>
      </c>
      <c r="D308" s="6">
        <f t="shared" si="9"/>
        <v>1.1000000000000001</v>
      </c>
      <c r="E308" s="6">
        <f t="shared" si="8"/>
        <v>0</v>
      </c>
      <c r="F308" s="2"/>
      <c r="G308" s="2"/>
      <c r="H308" s="2"/>
      <c r="I308" s="2"/>
      <c r="J308" s="2"/>
      <c r="K308" s="2">
        <v>0.6</v>
      </c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>
        <v>0.5</v>
      </c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11"/>
      <c r="AX308" s="11"/>
      <c r="AY308" s="11"/>
      <c r="AZ308" s="11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</row>
    <row r="309" spans="1:64" x14ac:dyDescent="0.25">
      <c r="A309" s="4" t="s">
        <v>476</v>
      </c>
      <c r="B309" s="5">
        <v>170201203</v>
      </c>
      <c r="C309" s="6" t="s">
        <v>483</v>
      </c>
      <c r="D309" s="6">
        <f t="shared" si="9"/>
        <v>0</v>
      </c>
      <c r="E309" s="6">
        <f t="shared" si="8"/>
        <v>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11"/>
      <c r="AX309" s="11"/>
      <c r="AY309" s="11"/>
      <c r="AZ309" s="11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</row>
    <row r="310" spans="1:64" x14ac:dyDescent="0.25">
      <c r="A310" s="4" t="s">
        <v>476</v>
      </c>
      <c r="B310" s="15">
        <v>170201204</v>
      </c>
      <c r="C310" s="16" t="s">
        <v>484</v>
      </c>
      <c r="D310" s="6">
        <f t="shared" si="9"/>
        <v>1</v>
      </c>
      <c r="E310" s="6">
        <f t="shared" si="8"/>
        <v>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>
        <v>0.5</v>
      </c>
      <c r="AO310" s="2"/>
      <c r="AP310" s="2"/>
      <c r="AQ310" s="2"/>
      <c r="AR310" s="2"/>
      <c r="AS310" s="2"/>
      <c r="AT310" s="2"/>
      <c r="AU310" s="2"/>
      <c r="AV310" s="2"/>
      <c r="AW310" s="11"/>
      <c r="AX310" s="11"/>
      <c r="AY310" s="11"/>
      <c r="AZ310" s="11"/>
      <c r="BA310" s="2"/>
      <c r="BB310" s="2">
        <v>0.5</v>
      </c>
      <c r="BC310" s="2"/>
      <c r="BD310" s="2"/>
      <c r="BE310" s="2"/>
      <c r="BF310" s="2"/>
      <c r="BG310" s="2"/>
      <c r="BH310" s="2"/>
      <c r="BI310" s="2"/>
      <c r="BJ310" s="2"/>
      <c r="BK310" s="2"/>
      <c r="BL310" s="2"/>
    </row>
    <row r="311" spans="1:64" x14ac:dyDescent="0.25">
      <c r="A311" s="4" t="s">
        <v>476</v>
      </c>
      <c r="B311" s="15">
        <v>170201205</v>
      </c>
      <c r="C311" s="6" t="s">
        <v>485</v>
      </c>
      <c r="D311" s="6">
        <f t="shared" si="9"/>
        <v>1.1000000000000001</v>
      </c>
      <c r="E311" s="6">
        <f t="shared" si="8"/>
        <v>0</v>
      </c>
      <c r="F311" s="2"/>
      <c r="G311" s="2"/>
      <c r="H311" s="2"/>
      <c r="I311" s="2"/>
      <c r="J311" s="2"/>
      <c r="K311" s="2"/>
      <c r="L311" s="2">
        <v>0.5</v>
      </c>
      <c r="M311" s="2"/>
      <c r="N311" s="2"/>
      <c r="O311" s="2"/>
      <c r="P311" s="2"/>
      <c r="Q311" s="2"/>
      <c r="R311" s="2"/>
      <c r="S311" s="2"/>
      <c r="T311" s="2"/>
      <c r="U311" s="2">
        <v>0.5</v>
      </c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11"/>
      <c r="AX311" s="11"/>
      <c r="AY311" s="11"/>
      <c r="AZ311" s="11"/>
      <c r="BA311" s="2"/>
      <c r="BB311" s="2"/>
      <c r="BC311" s="2"/>
      <c r="BD311" s="2"/>
      <c r="BE311" s="2"/>
      <c r="BF311" s="2"/>
      <c r="BG311" s="2"/>
      <c r="BH311" s="2"/>
      <c r="BI311" s="2">
        <v>0.1</v>
      </c>
      <c r="BJ311" s="2"/>
      <c r="BK311" s="2"/>
      <c r="BL311" s="2"/>
    </row>
    <row r="312" spans="1:64" x14ac:dyDescent="0.25">
      <c r="A312" s="4" t="s">
        <v>476</v>
      </c>
      <c r="B312" s="5">
        <v>170201207</v>
      </c>
      <c r="C312" s="6" t="s">
        <v>486</v>
      </c>
      <c r="D312" s="6">
        <f t="shared" si="9"/>
        <v>7.7</v>
      </c>
      <c r="E312" s="6">
        <f t="shared" si="8"/>
        <v>0</v>
      </c>
      <c r="F312" s="2"/>
      <c r="G312" s="2">
        <v>0.9</v>
      </c>
      <c r="H312" s="2">
        <v>0.8</v>
      </c>
      <c r="I312" s="2"/>
      <c r="J312" s="2">
        <v>0.7</v>
      </c>
      <c r="K312" s="2">
        <v>0.6</v>
      </c>
      <c r="L312" s="2"/>
      <c r="M312" s="2"/>
      <c r="N312" s="2"/>
      <c r="O312" s="2"/>
      <c r="P312" s="2">
        <v>0.5</v>
      </c>
      <c r="Q312" s="2"/>
      <c r="R312" s="2"/>
      <c r="S312" s="2"/>
      <c r="T312" s="2"/>
      <c r="U312" s="2"/>
      <c r="V312" s="2">
        <v>0.5</v>
      </c>
      <c r="W312" s="2"/>
      <c r="X312" s="2"/>
      <c r="Y312" s="2"/>
      <c r="Z312" s="2"/>
      <c r="AA312" s="2"/>
      <c r="AB312" s="2"/>
      <c r="AC312" s="2"/>
      <c r="AD312" s="2"/>
      <c r="AE312" s="2">
        <v>1.5</v>
      </c>
      <c r="AF312" s="2">
        <v>0.5</v>
      </c>
      <c r="AG312" s="2"/>
      <c r="AH312" s="2"/>
      <c r="AI312" s="2">
        <v>0.5</v>
      </c>
      <c r="AJ312" s="2"/>
      <c r="AK312" s="2"/>
      <c r="AL312" s="2"/>
      <c r="AM312" s="2"/>
      <c r="AN312" s="2">
        <v>0.5</v>
      </c>
      <c r="AO312" s="2"/>
      <c r="AP312" s="2"/>
      <c r="AQ312" s="2"/>
      <c r="AR312" s="2"/>
      <c r="AS312" s="2"/>
      <c r="AT312" s="2"/>
      <c r="AU312" s="2"/>
      <c r="AV312" s="2"/>
      <c r="AW312" s="11"/>
      <c r="AX312" s="11">
        <v>0.25</v>
      </c>
      <c r="AY312" s="11"/>
      <c r="AZ312" s="11"/>
      <c r="BA312" s="2"/>
      <c r="BB312" s="2"/>
      <c r="BC312" s="2"/>
      <c r="BD312" s="2"/>
      <c r="BE312" s="2">
        <v>0.2</v>
      </c>
      <c r="BF312" s="2"/>
      <c r="BG312" s="2">
        <v>0.25</v>
      </c>
      <c r="BH312" s="2"/>
      <c r="BI312" s="2"/>
      <c r="BJ312" s="2"/>
      <c r="BK312" s="2"/>
      <c r="BL312" s="2"/>
    </row>
    <row r="313" spans="1:64" x14ac:dyDescent="0.25">
      <c r="A313" s="4" t="s">
        <v>476</v>
      </c>
      <c r="B313" s="5">
        <v>170201208</v>
      </c>
      <c r="C313" s="6" t="s">
        <v>487</v>
      </c>
      <c r="D313" s="6">
        <f t="shared" si="9"/>
        <v>4.6000000000000005</v>
      </c>
      <c r="E313" s="6">
        <f t="shared" si="8"/>
        <v>0</v>
      </c>
      <c r="F313" s="2"/>
      <c r="G313" s="2"/>
      <c r="H313" s="2">
        <v>0.6</v>
      </c>
      <c r="I313" s="2">
        <v>1</v>
      </c>
      <c r="J313" s="2">
        <v>0.7</v>
      </c>
      <c r="K313" s="2">
        <v>0.6</v>
      </c>
      <c r="L313" s="2"/>
      <c r="M313" s="2"/>
      <c r="N313" s="2"/>
      <c r="O313" s="2"/>
      <c r="P313" s="2">
        <v>0.5</v>
      </c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>
        <v>0.5</v>
      </c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11"/>
      <c r="AX313" s="11"/>
      <c r="AY313" s="11">
        <v>0.5</v>
      </c>
      <c r="AZ313" s="11"/>
      <c r="BA313" s="2"/>
      <c r="BB313" s="2"/>
      <c r="BC313" s="2"/>
      <c r="BD313" s="2"/>
      <c r="BE313" s="2">
        <v>0.2</v>
      </c>
      <c r="BF313" s="2"/>
      <c r="BG313" s="2"/>
      <c r="BH313" s="2"/>
      <c r="BI313" s="2"/>
      <c r="BJ313" s="2"/>
      <c r="BK313" s="2"/>
      <c r="BL313" s="2"/>
    </row>
    <row r="314" spans="1:64" x14ac:dyDescent="0.25">
      <c r="A314" s="4" t="s">
        <v>476</v>
      </c>
      <c r="B314" s="5">
        <v>170201209</v>
      </c>
      <c r="C314" s="6" t="s">
        <v>488</v>
      </c>
      <c r="D314" s="6">
        <f t="shared" si="9"/>
        <v>3.6000000000000005</v>
      </c>
      <c r="E314" s="6">
        <f t="shared" si="8"/>
        <v>0</v>
      </c>
      <c r="F314" s="2"/>
      <c r="G314" s="2">
        <v>0.9</v>
      </c>
      <c r="H314" s="2">
        <v>0.8</v>
      </c>
      <c r="I314" s="2"/>
      <c r="J314" s="2">
        <v>0.7</v>
      </c>
      <c r="K314" s="2"/>
      <c r="L314" s="2"/>
      <c r="M314" s="2"/>
      <c r="N314" s="2"/>
      <c r="O314" s="2"/>
      <c r="P314" s="2">
        <v>0.5</v>
      </c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>
        <v>0.5</v>
      </c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11"/>
      <c r="AX314" s="11"/>
      <c r="AY314" s="11"/>
      <c r="AZ314" s="11"/>
      <c r="BA314" s="2"/>
      <c r="BB314" s="2"/>
      <c r="BC314" s="2"/>
      <c r="BD314" s="2"/>
      <c r="BE314" s="2">
        <v>0.2</v>
      </c>
      <c r="BF314" s="2"/>
      <c r="BG314" s="2"/>
      <c r="BH314" s="2"/>
      <c r="BI314" s="2"/>
      <c r="BJ314" s="2"/>
      <c r="BK314" s="2"/>
      <c r="BL314" s="2"/>
    </row>
    <row r="315" spans="1:64" x14ac:dyDescent="0.25">
      <c r="A315" s="4" t="s">
        <v>476</v>
      </c>
      <c r="B315" s="5">
        <v>170201210</v>
      </c>
      <c r="C315" s="6" t="s">
        <v>489</v>
      </c>
      <c r="D315" s="6">
        <f t="shared" si="9"/>
        <v>3.9000000000000004</v>
      </c>
      <c r="E315" s="6">
        <f t="shared" si="8"/>
        <v>0</v>
      </c>
      <c r="F315" s="2"/>
      <c r="G315" s="2">
        <v>0.9</v>
      </c>
      <c r="H315" s="2">
        <v>0.6</v>
      </c>
      <c r="I315" s="2">
        <v>1</v>
      </c>
      <c r="J315" s="2">
        <v>0.2</v>
      </c>
      <c r="K315" s="2"/>
      <c r="L315" s="2"/>
      <c r="M315" s="2"/>
      <c r="N315" s="2"/>
      <c r="O315" s="2">
        <v>0.2</v>
      </c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>
        <v>0.5</v>
      </c>
      <c r="AF315" s="2"/>
      <c r="AG315" s="2"/>
      <c r="AH315" s="2"/>
      <c r="AI315" s="2">
        <v>0.5</v>
      </c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11"/>
      <c r="AX315" s="11"/>
      <c r="AY315" s="11"/>
      <c r="AZ315" s="11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</row>
    <row r="316" spans="1:64" x14ac:dyDescent="0.25">
      <c r="A316" s="4" t="s">
        <v>476</v>
      </c>
      <c r="B316" s="5">
        <v>170201211</v>
      </c>
      <c r="C316" s="6" t="s">
        <v>490</v>
      </c>
      <c r="D316" s="6">
        <f t="shared" si="9"/>
        <v>10.749999999999998</v>
      </c>
      <c r="E316" s="6">
        <f t="shared" si="8"/>
        <v>0</v>
      </c>
      <c r="F316" s="2"/>
      <c r="G316" s="2">
        <v>0.5</v>
      </c>
      <c r="H316" s="2">
        <v>0.8</v>
      </c>
      <c r="I316" s="2">
        <v>1</v>
      </c>
      <c r="J316" s="2">
        <v>0.7</v>
      </c>
      <c r="K316" s="2">
        <v>0.6</v>
      </c>
      <c r="L316" s="2">
        <v>0.5</v>
      </c>
      <c r="M316" s="2"/>
      <c r="N316" s="2"/>
      <c r="O316" s="2">
        <v>0.2</v>
      </c>
      <c r="P316" s="2">
        <v>0.5</v>
      </c>
      <c r="Q316" s="2"/>
      <c r="R316" s="2"/>
      <c r="S316" s="2">
        <v>0.2</v>
      </c>
      <c r="T316" s="2"/>
      <c r="U316" s="2"/>
      <c r="V316" s="2"/>
      <c r="W316" s="2">
        <v>2</v>
      </c>
      <c r="X316" s="2"/>
      <c r="Y316" s="2"/>
      <c r="Z316" s="2"/>
      <c r="AA316" s="2"/>
      <c r="AB316" s="2"/>
      <c r="AC316" s="2"/>
      <c r="AD316" s="2"/>
      <c r="AE316" s="2">
        <v>1.5</v>
      </c>
      <c r="AF316" s="2">
        <v>0.5</v>
      </c>
      <c r="AG316" s="2"/>
      <c r="AH316" s="2"/>
      <c r="AI316" s="2">
        <v>0.5</v>
      </c>
      <c r="AJ316" s="2"/>
      <c r="AK316" s="2">
        <v>0.2</v>
      </c>
      <c r="AL316" s="2"/>
      <c r="AM316" s="2"/>
      <c r="AN316" s="2">
        <v>0.5</v>
      </c>
      <c r="AO316" s="2"/>
      <c r="AP316" s="2"/>
      <c r="AQ316" s="2"/>
      <c r="AR316" s="2"/>
      <c r="AS316" s="2"/>
      <c r="AT316" s="2"/>
      <c r="AU316" s="2"/>
      <c r="AV316" s="2"/>
      <c r="AW316" s="11"/>
      <c r="AX316" s="11"/>
      <c r="AY316" s="11"/>
      <c r="AZ316" s="11"/>
      <c r="BA316" s="2"/>
      <c r="BB316" s="2"/>
      <c r="BC316" s="2"/>
      <c r="BD316" s="2"/>
      <c r="BE316" s="2">
        <v>0.2</v>
      </c>
      <c r="BF316" s="2"/>
      <c r="BG316" s="2"/>
      <c r="BH316" s="2">
        <v>0.25</v>
      </c>
      <c r="BI316" s="2">
        <v>0.1</v>
      </c>
      <c r="BJ316" s="2"/>
      <c r="BK316" s="2"/>
      <c r="BL316" s="2"/>
    </row>
    <row r="317" spans="1:64" x14ac:dyDescent="0.25">
      <c r="A317" s="4" t="s">
        <v>476</v>
      </c>
      <c r="B317" s="5">
        <v>170201212</v>
      </c>
      <c r="C317" s="6" t="s">
        <v>491</v>
      </c>
      <c r="D317" s="6">
        <f t="shared" si="9"/>
        <v>5.05</v>
      </c>
      <c r="E317" s="6">
        <f t="shared" si="8"/>
        <v>0</v>
      </c>
      <c r="F317" s="2"/>
      <c r="G317" s="2">
        <v>0.9</v>
      </c>
      <c r="H317" s="2"/>
      <c r="I317" s="2">
        <v>1</v>
      </c>
      <c r="J317" s="2">
        <v>0.6</v>
      </c>
      <c r="K317" s="2">
        <v>0.6</v>
      </c>
      <c r="L317" s="2"/>
      <c r="M317" s="2"/>
      <c r="N317" s="2"/>
      <c r="O317" s="2"/>
      <c r="P317" s="2">
        <v>0.5</v>
      </c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>
        <v>0.5</v>
      </c>
      <c r="AJ317" s="2"/>
      <c r="AK317" s="2"/>
      <c r="AL317" s="2"/>
      <c r="AM317" s="2"/>
      <c r="AN317" s="2">
        <v>0.5</v>
      </c>
      <c r="AO317" s="2"/>
      <c r="AP317" s="2"/>
      <c r="AQ317" s="2"/>
      <c r="AR317" s="2"/>
      <c r="AS317" s="2"/>
      <c r="AT317" s="2"/>
      <c r="AU317" s="2"/>
      <c r="AV317" s="2"/>
      <c r="AW317" s="11"/>
      <c r="AX317" s="11">
        <v>0.25</v>
      </c>
      <c r="AY317" s="11"/>
      <c r="AZ317" s="11"/>
      <c r="BA317" s="2"/>
      <c r="BB317" s="2"/>
      <c r="BC317" s="2"/>
      <c r="BD317" s="2"/>
      <c r="BE317" s="2">
        <v>0.2</v>
      </c>
      <c r="BF317" s="2"/>
      <c r="BG317" s="2"/>
      <c r="BH317" s="2"/>
      <c r="BI317" s="2"/>
      <c r="BJ317" s="2"/>
      <c r="BK317" s="2"/>
      <c r="BL317" s="2"/>
    </row>
    <row r="318" spans="1:64" x14ac:dyDescent="0.25">
      <c r="A318" s="4" t="s">
        <v>476</v>
      </c>
      <c r="B318" s="5">
        <v>170201213</v>
      </c>
      <c r="C318" s="6" t="s">
        <v>492</v>
      </c>
      <c r="D318" s="6">
        <f t="shared" si="9"/>
        <v>2.7</v>
      </c>
      <c r="E318" s="6">
        <f t="shared" si="8"/>
        <v>0</v>
      </c>
      <c r="F318" s="2"/>
      <c r="G318" s="2"/>
      <c r="H318" s="2">
        <v>0.8</v>
      </c>
      <c r="I318" s="2"/>
      <c r="J318" s="2">
        <v>0.2</v>
      </c>
      <c r="K318" s="2"/>
      <c r="L318" s="2"/>
      <c r="M318" s="2"/>
      <c r="N318" s="2"/>
      <c r="O318" s="2">
        <v>0.2</v>
      </c>
      <c r="P318" s="2">
        <v>0.5</v>
      </c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>
        <v>0.5</v>
      </c>
      <c r="AG318" s="2"/>
      <c r="AH318" s="2"/>
      <c r="AI318" s="2">
        <v>0.5</v>
      </c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11"/>
      <c r="AX318" s="11"/>
      <c r="AY318" s="11"/>
      <c r="AZ318" s="11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</row>
    <row r="319" spans="1:64" x14ac:dyDescent="0.25">
      <c r="A319" s="4" t="s">
        <v>476</v>
      </c>
      <c r="B319" s="5">
        <v>170201214</v>
      </c>
      <c r="C319" s="6" t="s">
        <v>493</v>
      </c>
      <c r="D319" s="6">
        <f t="shared" si="9"/>
        <v>5.3</v>
      </c>
      <c r="E319" s="6">
        <f t="shared" si="8"/>
        <v>0</v>
      </c>
      <c r="F319" s="2"/>
      <c r="G319" s="2"/>
      <c r="H319" s="2">
        <v>0.8</v>
      </c>
      <c r="I319" s="2">
        <v>1</v>
      </c>
      <c r="J319" s="2">
        <v>0.2</v>
      </c>
      <c r="K319" s="2">
        <v>0.6</v>
      </c>
      <c r="L319" s="2"/>
      <c r="M319" s="2"/>
      <c r="N319" s="2"/>
      <c r="O319" s="2"/>
      <c r="P319" s="2">
        <v>0.5</v>
      </c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>
        <v>0.5</v>
      </c>
      <c r="AJ319" s="2"/>
      <c r="AK319" s="2"/>
      <c r="AL319" s="2"/>
      <c r="AM319" s="2">
        <v>1</v>
      </c>
      <c r="AN319" s="2"/>
      <c r="AO319" s="2"/>
      <c r="AP319" s="2"/>
      <c r="AQ319" s="2"/>
      <c r="AR319" s="2"/>
      <c r="AS319" s="2"/>
      <c r="AT319" s="2"/>
      <c r="AU319" s="2"/>
      <c r="AV319" s="2"/>
      <c r="AW319" s="11"/>
      <c r="AX319" s="11"/>
      <c r="AY319" s="11">
        <v>0.5</v>
      </c>
      <c r="AZ319" s="11"/>
      <c r="BA319" s="2"/>
      <c r="BB319" s="2"/>
      <c r="BC319" s="2"/>
      <c r="BD319" s="2"/>
      <c r="BE319" s="2">
        <v>0.2</v>
      </c>
      <c r="BF319" s="2"/>
      <c r="BG319" s="2"/>
      <c r="BH319" s="2"/>
      <c r="BI319" s="2"/>
      <c r="BJ319" s="2"/>
      <c r="BK319" s="2"/>
      <c r="BL319" s="2"/>
    </row>
    <row r="320" spans="1:64" x14ac:dyDescent="0.25">
      <c r="A320" s="4" t="s">
        <v>476</v>
      </c>
      <c r="B320" s="19">
        <v>170201215</v>
      </c>
      <c r="C320" s="20" t="s">
        <v>494</v>
      </c>
      <c r="D320" s="6">
        <f t="shared" si="9"/>
        <v>3.2</v>
      </c>
      <c r="E320" s="6">
        <f t="shared" si="8"/>
        <v>0</v>
      </c>
      <c r="F320" s="2"/>
      <c r="G320" s="2"/>
      <c r="H320" s="2">
        <v>0.8</v>
      </c>
      <c r="I320" s="2"/>
      <c r="J320" s="2"/>
      <c r="K320" s="2">
        <v>0.6</v>
      </c>
      <c r="L320" s="2"/>
      <c r="M320" s="2"/>
      <c r="N320" s="2"/>
      <c r="O320" s="2"/>
      <c r="P320" s="2"/>
      <c r="Q320" s="2"/>
      <c r="R320" s="2"/>
      <c r="S320" s="2"/>
      <c r="T320" s="2"/>
      <c r="U320" s="2">
        <v>0.5</v>
      </c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>
        <v>0.5</v>
      </c>
      <c r="AG320" s="2"/>
      <c r="AH320" s="2"/>
      <c r="AI320" s="2"/>
      <c r="AJ320" s="2"/>
      <c r="AK320" s="2"/>
      <c r="AL320" s="2"/>
      <c r="AM320" s="2"/>
      <c r="AN320" s="2">
        <v>0.5</v>
      </c>
      <c r="AO320" s="2"/>
      <c r="AP320" s="2"/>
      <c r="AQ320" s="2"/>
      <c r="AR320" s="2"/>
      <c r="AS320" s="2"/>
      <c r="AT320" s="2"/>
      <c r="AU320" s="2"/>
      <c r="AV320" s="2"/>
      <c r="AW320" s="11"/>
      <c r="AX320" s="11"/>
      <c r="AY320" s="11"/>
      <c r="AZ320" s="11"/>
      <c r="BA320" s="2"/>
      <c r="BB320" s="2"/>
      <c r="BC320" s="2"/>
      <c r="BD320" s="2"/>
      <c r="BE320" s="2">
        <v>0.2</v>
      </c>
      <c r="BF320" s="2"/>
      <c r="BG320" s="2"/>
      <c r="BH320" s="2"/>
      <c r="BI320" s="2">
        <v>0.1</v>
      </c>
      <c r="BJ320" s="2"/>
      <c r="BK320" s="2"/>
      <c r="BL320" s="2"/>
    </row>
    <row r="321" spans="1:64" x14ac:dyDescent="0.25">
      <c r="A321" s="4" t="s">
        <v>476</v>
      </c>
      <c r="B321" s="19">
        <v>170201216</v>
      </c>
      <c r="C321" s="6" t="s">
        <v>495</v>
      </c>
      <c r="D321" s="6">
        <f t="shared" si="9"/>
        <v>3</v>
      </c>
      <c r="E321" s="6">
        <f t="shared" si="8"/>
        <v>0</v>
      </c>
      <c r="F321" s="2"/>
      <c r="G321" s="2"/>
      <c r="H321" s="2">
        <v>0.2</v>
      </c>
      <c r="I321" s="2"/>
      <c r="J321" s="2"/>
      <c r="K321" s="2">
        <v>0.6</v>
      </c>
      <c r="L321" s="2"/>
      <c r="M321" s="2"/>
      <c r="N321" s="2"/>
      <c r="O321" s="2">
        <v>0.2</v>
      </c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>
        <v>1.5</v>
      </c>
      <c r="AF321" s="2">
        <v>0.5</v>
      </c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11"/>
      <c r="AX321" s="11"/>
      <c r="AY321" s="11"/>
      <c r="AZ321" s="11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</row>
    <row r="322" spans="1:64" x14ac:dyDescent="0.25">
      <c r="A322" s="4" t="s">
        <v>476</v>
      </c>
      <c r="B322" s="19">
        <v>170201217</v>
      </c>
      <c r="C322" s="6" t="s">
        <v>496</v>
      </c>
      <c r="D322" s="6">
        <f t="shared" si="9"/>
        <v>4.1999999999999993</v>
      </c>
      <c r="E322" s="6">
        <f t="shared" si="8"/>
        <v>0</v>
      </c>
      <c r="F322" s="2"/>
      <c r="G322" s="2"/>
      <c r="H322" s="2">
        <v>0.8</v>
      </c>
      <c r="I322" s="2"/>
      <c r="J322" s="2"/>
      <c r="K322" s="2">
        <v>0.6</v>
      </c>
      <c r="L322" s="2"/>
      <c r="M322" s="2"/>
      <c r="N322" s="2"/>
      <c r="O322" s="2">
        <v>0.2</v>
      </c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>
        <v>1.5</v>
      </c>
      <c r="AF322" s="2">
        <v>0.5</v>
      </c>
      <c r="AG322" s="2"/>
      <c r="AH322" s="2"/>
      <c r="AI322" s="2"/>
      <c r="AJ322" s="2"/>
      <c r="AK322" s="2"/>
      <c r="AL322" s="2"/>
      <c r="AM322" s="2"/>
      <c r="AN322" s="2">
        <v>0.5</v>
      </c>
      <c r="AO322" s="2"/>
      <c r="AP322" s="2"/>
      <c r="AQ322" s="2"/>
      <c r="AR322" s="2"/>
      <c r="AS322" s="2"/>
      <c r="AT322" s="2"/>
      <c r="AU322" s="2"/>
      <c r="AV322" s="2"/>
      <c r="AW322" s="11"/>
      <c r="AX322" s="11"/>
      <c r="AY322" s="11"/>
      <c r="AZ322" s="11"/>
      <c r="BA322" s="2"/>
      <c r="BB322" s="2"/>
      <c r="BC322" s="2"/>
      <c r="BD322" s="2"/>
      <c r="BE322" s="2"/>
      <c r="BF322" s="2"/>
      <c r="BG322" s="2"/>
      <c r="BH322" s="2"/>
      <c r="BI322" s="2">
        <v>0.1</v>
      </c>
      <c r="BJ322" s="2"/>
      <c r="BK322" s="2"/>
      <c r="BL322" s="2"/>
    </row>
    <row r="323" spans="1:64" x14ac:dyDescent="0.25">
      <c r="A323" s="4" t="s">
        <v>476</v>
      </c>
      <c r="B323" s="19">
        <v>170201218</v>
      </c>
      <c r="C323" s="20" t="s">
        <v>497</v>
      </c>
      <c r="D323" s="6">
        <f t="shared" si="9"/>
        <v>4.3</v>
      </c>
      <c r="E323" s="6">
        <f t="shared" si="8"/>
        <v>0</v>
      </c>
      <c r="F323" s="2"/>
      <c r="G323" s="2">
        <v>0.9</v>
      </c>
      <c r="H323" s="2">
        <v>0.8</v>
      </c>
      <c r="I323" s="2">
        <v>1</v>
      </c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>
        <v>0.5</v>
      </c>
      <c r="AG323" s="2"/>
      <c r="AH323" s="2"/>
      <c r="AI323" s="2"/>
      <c r="AJ323" s="2"/>
      <c r="AK323" s="2"/>
      <c r="AL323" s="2"/>
      <c r="AM323" s="2"/>
      <c r="AN323" s="2">
        <v>0.5</v>
      </c>
      <c r="AO323" s="2"/>
      <c r="AP323" s="2"/>
      <c r="AQ323" s="2"/>
      <c r="AR323" s="2"/>
      <c r="AS323" s="2"/>
      <c r="AT323" s="2"/>
      <c r="AU323" s="2"/>
      <c r="AV323" s="2"/>
      <c r="AW323" s="11"/>
      <c r="AX323" s="11"/>
      <c r="AY323" s="11"/>
      <c r="AZ323" s="11"/>
      <c r="BA323" s="2"/>
      <c r="BB323" s="2">
        <v>0.5</v>
      </c>
      <c r="BC323" s="2"/>
      <c r="BD323" s="2"/>
      <c r="BE323" s="2"/>
      <c r="BF323" s="2"/>
      <c r="BG323" s="2"/>
      <c r="BH323" s="2"/>
      <c r="BI323" s="2">
        <v>0.1</v>
      </c>
      <c r="BJ323" s="2"/>
      <c r="BK323" s="2"/>
      <c r="BL323" s="2"/>
    </row>
    <row r="324" spans="1:64" x14ac:dyDescent="0.25">
      <c r="A324" s="4" t="s">
        <v>476</v>
      </c>
      <c r="B324" s="19">
        <v>170201219</v>
      </c>
      <c r="C324" s="6" t="s">
        <v>498</v>
      </c>
      <c r="D324" s="6">
        <f t="shared" si="9"/>
        <v>3.8000000000000003</v>
      </c>
      <c r="E324" s="6">
        <f t="shared" si="8"/>
        <v>0</v>
      </c>
      <c r="F324" s="2"/>
      <c r="G324" s="2"/>
      <c r="H324" s="2"/>
      <c r="I324" s="2">
        <v>1</v>
      </c>
      <c r="J324" s="2">
        <v>0.9</v>
      </c>
      <c r="K324" s="2">
        <v>0.8</v>
      </c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>
        <v>0.5</v>
      </c>
      <c r="AG324" s="2"/>
      <c r="AH324" s="2"/>
      <c r="AI324" s="2"/>
      <c r="AJ324" s="2"/>
      <c r="AK324" s="2"/>
      <c r="AL324" s="2"/>
      <c r="AM324" s="2"/>
      <c r="AN324" s="2">
        <v>0.5</v>
      </c>
      <c r="AO324" s="2"/>
      <c r="AP324" s="2"/>
      <c r="AQ324" s="2"/>
      <c r="AR324" s="2"/>
      <c r="AS324" s="2"/>
      <c r="AT324" s="2"/>
      <c r="AU324" s="2"/>
      <c r="AV324" s="2"/>
      <c r="AW324" s="11"/>
      <c r="AX324" s="11"/>
      <c r="AY324" s="11"/>
      <c r="AZ324" s="11"/>
      <c r="BA324" s="2"/>
      <c r="BB324" s="2"/>
      <c r="BC324" s="2"/>
      <c r="BD324" s="2"/>
      <c r="BE324" s="2"/>
      <c r="BF324" s="2"/>
      <c r="BG324" s="2"/>
      <c r="BH324" s="2"/>
      <c r="BI324" s="2">
        <v>0.1</v>
      </c>
      <c r="BJ324" s="2"/>
      <c r="BK324" s="2"/>
      <c r="BL324" s="2"/>
    </row>
    <row r="325" spans="1:64" x14ac:dyDescent="0.25">
      <c r="A325" s="4" t="s">
        <v>476</v>
      </c>
      <c r="B325" s="19">
        <v>170201220</v>
      </c>
      <c r="C325" s="6" t="s">
        <v>499</v>
      </c>
      <c r="D325" s="6">
        <f t="shared" si="9"/>
        <v>4.1999999999999993</v>
      </c>
      <c r="E325" s="6">
        <f t="shared" ref="E325:E388" si="10">SUM(BJ325:BK325)</f>
        <v>0</v>
      </c>
      <c r="F325" s="2"/>
      <c r="G325" s="2"/>
      <c r="H325" s="2">
        <v>0.8</v>
      </c>
      <c r="I325" s="2">
        <v>1</v>
      </c>
      <c r="J325" s="2">
        <v>0.7</v>
      </c>
      <c r="K325" s="2">
        <v>0.6</v>
      </c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>
        <v>0.5</v>
      </c>
      <c r="AG325" s="2"/>
      <c r="AH325" s="2"/>
      <c r="AI325" s="2"/>
      <c r="AJ325" s="2"/>
      <c r="AK325" s="2"/>
      <c r="AL325" s="2"/>
      <c r="AM325" s="2"/>
      <c r="AN325" s="2">
        <v>0.5</v>
      </c>
      <c r="AO325" s="2"/>
      <c r="AP325" s="2"/>
      <c r="AQ325" s="2"/>
      <c r="AR325" s="2"/>
      <c r="AS325" s="2"/>
      <c r="AT325" s="2"/>
      <c r="AU325" s="2"/>
      <c r="AV325" s="2"/>
      <c r="AW325" s="11"/>
      <c r="AX325" s="11"/>
      <c r="AY325" s="11"/>
      <c r="AZ325" s="11"/>
      <c r="BA325" s="2"/>
      <c r="BB325" s="2"/>
      <c r="BC325" s="2"/>
      <c r="BD325" s="2"/>
      <c r="BE325" s="2"/>
      <c r="BF325" s="2"/>
      <c r="BG325" s="2"/>
      <c r="BH325" s="2"/>
      <c r="BI325" s="2">
        <v>0.1</v>
      </c>
      <c r="BJ325" s="2"/>
      <c r="BK325" s="2"/>
      <c r="BL325" s="2"/>
    </row>
    <row r="326" spans="1:64" x14ac:dyDescent="0.25">
      <c r="A326" s="4" t="s">
        <v>476</v>
      </c>
      <c r="B326" s="19">
        <v>170201221</v>
      </c>
      <c r="C326" s="6" t="s">
        <v>500</v>
      </c>
      <c r="D326" s="6">
        <f t="shared" si="9"/>
        <v>3.4</v>
      </c>
      <c r="E326" s="6">
        <f t="shared" si="10"/>
        <v>0</v>
      </c>
      <c r="F326" s="2"/>
      <c r="G326" s="2"/>
      <c r="H326" s="2">
        <v>0.8</v>
      </c>
      <c r="I326" s="2">
        <v>1</v>
      </c>
      <c r="J326" s="2"/>
      <c r="K326" s="2">
        <v>0.6</v>
      </c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>
        <v>0.5</v>
      </c>
      <c r="AG326" s="2"/>
      <c r="AH326" s="2"/>
      <c r="AI326" s="2"/>
      <c r="AJ326" s="2"/>
      <c r="AK326" s="2"/>
      <c r="AL326" s="2"/>
      <c r="AM326" s="2"/>
      <c r="AN326" s="2">
        <v>0.5</v>
      </c>
      <c r="AO326" s="2"/>
      <c r="AP326" s="2"/>
      <c r="AQ326" s="2"/>
      <c r="AR326" s="2"/>
      <c r="AS326" s="2"/>
      <c r="AT326" s="2"/>
      <c r="AU326" s="2"/>
      <c r="AV326" s="2"/>
      <c r="AW326" s="11"/>
      <c r="AX326" s="11"/>
      <c r="AY326" s="11"/>
      <c r="AZ326" s="11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</row>
    <row r="327" spans="1:64" x14ac:dyDescent="0.25">
      <c r="A327" s="4" t="s">
        <v>476</v>
      </c>
      <c r="B327" s="19">
        <v>170201222</v>
      </c>
      <c r="C327" s="6" t="s">
        <v>501</v>
      </c>
      <c r="D327" s="6">
        <f t="shared" si="9"/>
        <v>3.9</v>
      </c>
      <c r="E327" s="6">
        <f t="shared" si="10"/>
        <v>0</v>
      </c>
      <c r="F327" s="2"/>
      <c r="G327" s="2"/>
      <c r="H327" s="2">
        <v>0.8</v>
      </c>
      <c r="I327" s="2"/>
      <c r="J327" s="2"/>
      <c r="K327" s="2">
        <v>0.6</v>
      </c>
      <c r="L327" s="2"/>
      <c r="M327" s="2"/>
      <c r="N327" s="2"/>
      <c r="O327" s="2">
        <v>0.2</v>
      </c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>
        <v>1.2</v>
      </c>
      <c r="AF327" s="2">
        <v>0.5</v>
      </c>
      <c r="AG327" s="2"/>
      <c r="AH327" s="2"/>
      <c r="AI327" s="2"/>
      <c r="AJ327" s="2"/>
      <c r="AK327" s="2"/>
      <c r="AL327" s="2"/>
      <c r="AM327" s="2"/>
      <c r="AN327" s="2">
        <v>0.5</v>
      </c>
      <c r="AO327" s="2"/>
      <c r="AP327" s="2"/>
      <c r="AQ327" s="2"/>
      <c r="AR327" s="2"/>
      <c r="AS327" s="2"/>
      <c r="AT327" s="2"/>
      <c r="AU327" s="2"/>
      <c r="AV327" s="2"/>
      <c r="AW327" s="11"/>
      <c r="AX327" s="11"/>
      <c r="AY327" s="11"/>
      <c r="AZ327" s="11"/>
      <c r="BA327" s="2"/>
      <c r="BB327" s="2"/>
      <c r="BC327" s="2"/>
      <c r="BD327" s="2"/>
      <c r="BE327" s="2"/>
      <c r="BF327" s="2"/>
      <c r="BG327" s="2"/>
      <c r="BH327" s="2"/>
      <c r="BI327" s="2">
        <v>0.1</v>
      </c>
      <c r="BJ327" s="2"/>
      <c r="BK327" s="2"/>
      <c r="BL327" s="2"/>
    </row>
    <row r="328" spans="1:64" x14ac:dyDescent="0.25">
      <c r="A328" s="4" t="s">
        <v>476</v>
      </c>
      <c r="B328" s="5">
        <v>170201223</v>
      </c>
      <c r="C328" s="6" t="s">
        <v>502</v>
      </c>
      <c r="D328" s="6">
        <f t="shared" si="9"/>
        <v>0.55000000000000004</v>
      </c>
      <c r="E328" s="6">
        <f t="shared" si="10"/>
        <v>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>
        <v>0.2</v>
      </c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11"/>
      <c r="AX328" s="11"/>
      <c r="AY328" s="11"/>
      <c r="AZ328" s="11"/>
      <c r="BA328" s="2"/>
      <c r="BB328" s="2"/>
      <c r="BC328" s="2"/>
      <c r="BD328" s="2"/>
      <c r="BE328" s="2"/>
      <c r="BF328" s="2"/>
      <c r="BG328" s="2"/>
      <c r="BH328" s="2">
        <v>0.35</v>
      </c>
      <c r="BI328" s="2"/>
      <c r="BJ328" s="2"/>
      <c r="BK328" s="2"/>
      <c r="BL328" s="2"/>
    </row>
    <row r="329" spans="1:64" x14ac:dyDescent="0.25">
      <c r="A329" s="4" t="s">
        <v>476</v>
      </c>
      <c r="B329" s="5">
        <v>170201224</v>
      </c>
      <c r="C329" s="6" t="s">
        <v>503</v>
      </c>
      <c r="D329" s="6">
        <f t="shared" si="9"/>
        <v>0</v>
      </c>
      <c r="E329" s="6">
        <f t="shared" si="10"/>
        <v>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11"/>
      <c r="AX329" s="11"/>
      <c r="AY329" s="11"/>
      <c r="AZ329" s="11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</row>
    <row r="330" spans="1:64" x14ac:dyDescent="0.25">
      <c r="A330" s="4" t="s">
        <v>476</v>
      </c>
      <c r="B330" s="5">
        <v>170201225</v>
      </c>
      <c r="C330" s="6" t="s">
        <v>504</v>
      </c>
      <c r="D330" s="6">
        <f t="shared" ref="D330:D393" si="11">SUM(F330:BI330)</f>
        <v>2.1</v>
      </c>
      <c r="E330" s="6">
        <f t="shared" si="10"/>
        <v>0</v>
      </c>
      <c r="F330" s="2"/>
      <c r="G330" s="2">
        <v>0.9</v>
      </c>
      <c r="H330" s="2">
        <v>0.6</v>
      </c>
      <c r="I330" s="2"/>
      <c r="J330" s="2"/>
      <c r="K330" s="2">
        <v>0.6</v>
      </c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11"/>
      <c r="AX330" s="11"/>
      <c r="AY330" s="11"/>
      <c r="AZ330" s="11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</row>
    <row r="331" spans="1:64" x14ac:dyDescent="0.25">
      <c r="A331" s="4" t="s">
        <v>476</v>
      </c>
      <c r="B331" s="5">
        <v>170201226</v>
      </c>
      <c r="C331" s="6" t="s">
        <v>505</v>
      </c>
      <c r="D331" s="6">
        <f t="shared" si="11"/>
        <v>0</v>
      </c>
      <c r="E331" s="6">
        <f t="shared" si="10"/>
        <v>-0.5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11"/>
      <c r="AX331" s="11"/>
      <c r="AY331" s="11"/>
      <c r="AZ331" s="11"/>
      <c r="BA331" s="2"/>
      <c r="BB331" s="2"/>
      <c r="BC331" s="2"/>
      <c r="BD331" s="2"/>
      <c r="BE331" s="2"/>
      <c r="BF331" s="2"/>
      <c r="BG331" s="2"/>
      <c r="BH331" s="2"/>
      <c r="BI331" s="2"/>
      <c r="BJ331" s="2">
        <v>-0.5</v>
      </c>
      <c r="BK331" s="2"/>
      <c r="BL331" s="2"/>
    </row>
    <row r="332" spans="1:64" x14ac:dyDescent="0.25">
      <c r="A332" s="4" t="s">
        <v>476</v>
      </c>
      <c r="B332" s="5">
        <v>170201227</v>
      </c>
      <c r="C332" s="20" t="s">
        <v>506</v>
      </c>
      <c r="D332" s="6">
        <f t="shared" si="11"/>
        <v>2.5</v>
      </c>
      <c r="E332" s="6">
        <f t="shared" si="10"/>
        <v>0</v>
      </c>
      <c r="F332" s="2"/>
      <c r="G332" s="2">
        <v>0.3</v>
      </c>
      <c r="H332" s="2">
        <v>0.6</v>
      </c>
      <c r="I332" s="2"/>
      <c r="J332" s="2">
        <v>0.7</v>
      </c>
      <c r="K332" s="2">
        <v>0.6</v>
      </c>
      <c r="L332" s="2"/>
      <c r="M332" s="2"/>
      <c r="N332" s="2"/>
      <c r="O332" s="2"/>
      <c r="P332" s="2"/>
      <c r="Q332" s="2"/>
      <c r="R332" s="2"/>
      <c r="S332" s="2">
        <v>0.2</v>
      </c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11"/>
      <c r="AX332" s="11"/>
      <c r="AY332" s="11"/>
      <c r="AZ332" s="11"/>
      <c r="BA332" s="2"/>
      <c r="BB332" s="2"/>
      <c r="BC332" s="2"/>
      <c r="BD332" s="2"/>
      <c r="BE332" s="2"/>
      <c r="BF332" s="2"/>
      <c r="BG332" s="2"/>
      <c r="BH332" s="2"/>
      <c r="BI332" s="2">
        <v>0.1</v>
      </c>
      <c r="BJ332" s="2"/>
      <c r="BK332" s="2"/>
      <c r="BL332" s="2"/>
    </row>
    <row r="333" spans="1:64" x14ac:dyDescent="0.25">
      <c r="A333" s="4" t="s">
        <v>476</v>
      </c>
      <c r="B333" s="5">
        <v>170201228</v>
      </c>
      <c r="C333" s="6" t="s">
        <v>507</v>
      </c>
      <c r="D333" s="6">
        <f t="shared" si="11"/>
        <v>2.0499999999999998</v>
      </c>
      <c r="E333" s="6">
        <f t="shared" si="10"/>
        <v>0</v>
      </c>
      <c r="F333" s="2"/>
      <c r="G333" s="2"/>
      <c r="H333" s="2">
        <v>0.8</v>
      </c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>
        <v>0.5</v>
      </c>
      <c r="AG333" s="2"/>
      <c r="AH333" s="2"/>
      <c r="AI333" s="2"/>
      <c r="AJ333" s="2"/>
      <c r="AK333" s="2"/>
      <c r="AL333" s="2"/>
      <c r="AM333" s="2"/>
      <c r="AN333" s="2">
        <v>0.5</v>
      </c>
      <c r="AO333" s="2"/>
      <c r="AP333" s="2"/>
      <c r="AQ333" s="2"/>
      <c r="AR333" s="2"/>
      <c r="AS333" s="2"/>
      <c r="AT333" s="2"/>
      <c r="AU333" s="2"/>
      <c r="AV333" s="2"/>
      <c r="AW333" s="11"/>
      <c r="AX333" s="11">
        <v>0.25</v>
      </c>
      <c r="AY333" s="11"/>
      <c r="AZ333" s="11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</row>
    <row r="334" spans="1:64" x14ac:dyDescent="0.25">
      <c r="A334" s="4" t="s">
        <v>476</v>
      </c>
      <c r="B334" s="5">
        <v>170602126</v>
      </c>
      <c r="C334" s="6" t="s">
        <v>508</v>
      </c>
      <c r="D334" s="6">
        <f t="shared" si="11"/>
        <v>1.7000000000000002</v>
      </c>
      <c r="E334" s="6">
        <f t="shared" si="10"/>
        <v>0</v>
      </c>
      <c r="F334" s="2"/>
      <c r="G334" s="2">
        <v>0.9</v>
      </c>
      <c r="H334" s="2">
        <v>0.8</v>
      </c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11"/>
      <c r="AX334" s="11"/>
      <c r="AY334" s="11"/>
      <c r="AZ334" s="11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</row>
    <row r="335" spans="1:64" x14ac:dyDescent="0.25">
      <c r="A335" s="4" t="s">
        <v>509</v>
      </c>
      <c r="B335" s="7">
        <v>150201327</v>
      </c>
      <c r="C335" s="21" t="s">
        <v>510</v>
      </c>
      <c r="D335" s="6">
        <f t="shared" si="11"/>
        <v>0.1</v>
      </c>
      <c r="E335" s="6">
        <f t="shared" si="10"/>
        <v>0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11"/>
      <c r="AX335" s="11"/>
      <c r="AY335" s="11"/>
      <c r="AZ335" s="11"/>
      <c r="BA335" s="2"/>
      <c r="BB335" s="2"/>
      <c r="BC335" s="2"/>
      <c r="BD335" s="2"/>
      <c r="BE335" s="2"/>
      <c r="BF335" s="2"/>
      <c r="BG335" s="2"/>
      <c r="BH335" s="2"/>
      <c r="BI335" s="2">
        <v>0.1</v>
      </c>
      <c r="BJ335" s="2"/>
      <c r="BK335" s="2"/>
      <c r="BL335" s="2"/>
    </row>
    <row r="336" spans="1:64" x14ac:dyDescent="0.25">
      <c r="A336" s="4" t="s">
        <v>509</v>
      </c>
      <c r="B336" s="7">
        <v>160201301</v>
      </c>
      <c r="C336" s="8" t="s">
        <v>511</v>
      </c>
      <c r="D336" s="6">
        <f t="shared" si="11"/>
        <v>0</v>
      </c>
      <c r="E336" s="6">
        <f t="shared" si="10"/>
        <v>-1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11"/>
      <c r="AX336" s="11"/>
      <c r="AY336" s="11"/>
      <c r="AZ336" s="11"/>
      <c r="BA336" s="2"/>
      <c r="BB336" s="2"/>
      <c r="BC336" s="2"/>
      <c r="BD336" s="2"/>
      <c r="BE336" s="2"/>
      <c r="BF336" s="2"/>
      <c r="BG336" s="2"/>
      <c r="BH336" s="2"/>
      <c r="BI336" s="2"/>
      <c r="BJ336" s="2">
        <v>-1</v>
      </c>
      <c r="BK336" s="2"/>
      <c r="BL336" s="2"/>
    </row>
    <row r="337" spans="1:64" x14ac:dyDescent="0.25">
      <c r="A337" s="4" t="s">
        <v>509</v>
      </c>
      <c r="B337" s="7">
        <v>160302204</v>
      </c>
      <c r="C337" s="8" t="s">
        <v>512</v>
      </c>
      <c r="D337" s="6">
        <f t="shared" si="11"/>
        <v>5.1499999999999995</v>
      </c>
      <c r="E337" s="6">
        <f t="shared" si="10"/>
        <v>0</v>
      </c>
      <c r="F337" s="2"/>
      <c r="G337" s="2"/>
      <c r="H337" s="2"/>
      <c r="I337" s="2">
        <v>1</v>
      </c>
      <c r="J337" s="2">
        <v>0.9</v>
      </c>
      <c r="K337" s="2">
        <v>0.8</v>
      </c>
      <c r="L337" s="2"/>
      <c r="M337" s="2"/>
      <c r="N337" s="2"/>
      <c r="O337" s="2"/>
      <c r="P337" s="2">
        <v>0.5</v>
      </c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>
        <v>0.5</v>
      </c>
      <c r="AO337" s="2"/>
      <c r="AP337" s="2"/>
      <c r="AQ337" s="2"/>
      <c r="AR337" s="2"/>
      <c r="AS337" s="2"/>
      <c r="AT337" s="2"/>
      <c r="AU337" s="2"/>
      <c r="AV337" s="2"/>
      <c r="AW337" s="11"/>
      <c r="AX337" s="11"/>
      <c r="AY337" s="11"/>
      <c r="AZ337" s="11"/>
      <c r="BA337" s="2"/>
      <c r="BB337" s="2"/>
      <c r="BC337" s="2"/>
      <c r="BD337" s="2"/>
      <c r="BE337" s="2"/>
      <c r="BF337" s="2">
        <v>0.5</v>
      </c>
      <c r="BG337" s="2"/>
      <c r="BH337" s="2">
        <v>0.85</v>
      </c>
      <c r="BI337" s="2">
        <v>0.1</v>
      </c>
      <c r="BJ337" s="2"/>
      <c r="BK337" s="2"/>
      <c r="BL337" s="2"/>
    </row>
    <row r="338" spans="1:64" x14ac:dyDescent="0.25">
      <c r="A338" s="4" t="s">
        <v>509</v>
      </c>
      <c r="B338" s="7">
        <v>161201129</v>
      </c>
      <c r="C338" s="8" t="s">
        <v>513</v>
      </c>
      <c r="D338" s="6">
        <f t="shared" si="11"/>
        <v>1.9</v>
      </c>
      <c r="E338" s="6">
        <f t="shared" si="10"/>
        <v>0</v>
      </c>
      <c r="F338" s="2"/>
      <c r="G338" s="2"/>
      <c r="H338" s="2">
        <v>0.6</v>
      </c>
      <c r="I338" s="2"/>
      <c r="J338" s="2"/>
      <c r="K338" s="2">
        <v>0.6</v>
      </c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>
        <v>0.5</v>
      </c>
      <c r="AJ338" s="2"/>
      <c r="AK338" s="2">
        <v>0.2</v>
      </c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11"/>
      <c r="AX338" s="11"/>
      <c r="AY338" s="11"/>
      <c r="AZ338" s="11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</row>
    <row r="339" spans="1:64" x14ac:dyDescent="0.25">
      <c r="A339" s="4" t="s">
        <v>509</v>
      </c>
      <c r="B339" s="7">
        <v>170201302</v>
      </c>
      <c r="C339" s="21" t="s">
        <v>514</v>
      </c>
      <c r="D339" s="6">
        <f t="shared" si="11"/>
        <v>0.30000000000000004</v>
      </c>
      <c r="E339" s="6">
        <f t="shared" si="10"/>
        <v>0</v>
      </c>
      <c r="F339" s="2"/>
      <c r="G339" s="2"/>
      <c r="H339" s="2"/>
      <c r="I339" s="2"/>
      <c r="J339" s="2"/>
      <c r="K339" s="2"/>
      <c r="L339" s="2"/>
      <c r="M339" s="2"/>
      <c r="N339" s="2"/>
      <c r="O339" s="2">
        <v>0.2</v>
      </c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11"/>
      <c r="AX339" s="11"/>
      <c r="AY339" s="11"/>
      <c r="AZ339" s="11"/>
      <c r="BA339" s="2"/>
      <c r="BB339" s="2"/>
      <c r="BC339" s="2"/>
      <c r="BD339" s="2"/>
      <c r="BE339" s="2"/>
      <c r="BF339" s="2"/>
      <c r="BG339" s="2"/>
      <c r="BH339" s="2"/>
      <c r="BI339" s="2">
        <v>0.1</v>
      </c>
      <c r="BJ339" s="2"/>
      <c r="BK339" s="2"/>
      <c r="BL339" s="2"/>
    </row>
    <row r="340" spans="1:64" x14ac:dyDescent="0.25">
      <c r="A340" s="4" t="s">
        <v>509</v>
      </c>
      <c r="B340" s="7">
        <v>170201303</v>
      </c>
      <c r="C340" s="21" t="s">
        <v>515</v>
      </c>
      <c r="D340" s="6">
        <f t="shared" si="11"/>
        <v>2.0499999999999998</v>
      </c>
      <c r="E340" s="6">
        <f t="shared" si="10"/>
        <v>0</v>
      </c>
      <c r="F340" s="2"/>
      <c r="G340" s="2"/>
      <c r="H340" s="2"/>
      <c r="I340" s="2"/>
      <c r="J340" s="2"/>
      <c r="K340" s="2">
        <v>0.6</v>
      </c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>
        <v>0.5</v>
      </c>
      <c r="AO340" s="2"/>
      <c r="AP340" s="2"/>
      <c r="AQ340" s="2"/>
      <c r="AR340" s="2"/>
      <c r="AS340" s="2"/>
      <c r="AT340" s="2"/>
      <c r="AU340" s="2"/>
      <c r="AV340" s="2"/>
      <c r="AW340" s="11"/>
      <c r="AX340" s="11"/>
      <c r="AY340" s="11"/>
      <c r="AZ340" s="11"/>
      <c r="BA340" s="2"/>
      <c r="BB340" s="2"/>
      <c r="BC340" s="2"/>
      <c r="BD340" s="2">
        <v>0.2</v>
      </c>
      <c r="BE340" s="2"/>
      <c r="BF340" s="2">
        <v>0.75</v>
      </c>
      <c r="BG340" s="2"/>
      <c r="BH340" s="2"/>
      <c r="BI340" s="2"/>
      <c r="BJ340" s="2"/>
      <c r="BK340" s="2"/>
      <c r="BL340" s="2"/>
    </row>
    <row r="341" spans="1:64" x14ac:dyDescent="0.25">
      <c r="A341" s="4" t="s">
        <v>509</v>
      </c>
      <c r="B341" s="7">
        <v>170201304</v>
      </c>
      <c r="C341" s="21" t="s">
        <v>516</v>
      </c>
      <c r="D341" s="6">
        <f t="shared" si="11"/>
        <v>1.1000000000000001</v>
      </c>
      <c r="E341" s="6">
        <f t="shared" si="10"/>
        <v>0</v>
      </c>
      <c r="F341" s="2"/>
      <c r="G341" s="2"/>
      <c r="H341" s="2"/>
      <c r="I341" s="2"/>
      <c r="J341" s="2"/>
      <c r="K341" s="2"/>
      <c r="L341" s="2">
        <v>0.5</v>
      </c>
      <c r="M341" s="2"/>
      <c r="N341" s="2"/>
      <c r="O341" s="2"/>
      <c r="P341" s="2"/>
      <c r="Q341" s="2"/>
      <c r="R341" s="2"/>
      <c r="S341" s="2"/>
      <c r="T341" s="2"/>
      <c r="U341" s="2">
        <v>0.5</v>
      </c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11"/>
      <c r="AX341" s="11"/>
      <c r="AY341" s="11"/>
      <c r="AZ341" s="11"/>
      <c r="BA341" s="2"/>
      <c r="BB341" s="2"/>
      <c r="BC341" s="2"/>
      <c r="BD341" s="2"/>
      <c r="BE341" s="2"/>
      <c r="BF341" s="2"/>
      <c r="BG341" s="2"/>
      <c r="BH341" s="2"/>
      <c r="BI341" s="2">
        <v>0.1</v>
      </c>
      <c r="BJ341" s="2"/>
      <c r="BK341" s="2"/>
      <c r="BL341" s="2"/>
    </row>
    <row r="342" spans="1:64" x14ac:dyDescent="0.25">
      <c r="A342" s="4" t="s">
        <v>509</v>
      </c>
      <c r="B342" s="7">
        <v>170201305</v>
      </c>
      <c r="C342" s="21" t="s">
        <v>517</v>
      </c>
      <c r="D342" s="6">
        <f t="shared" si="11"/>
        <v>0.5</v>
      </c>
      <c r="E342" s="6">
        <f t="shared" si="10"/>
        <v>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>
        <v>0.5</v>
      </c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11"/>
      <c r="AX342" s="11"/>
      <c r="AY342" s="11"/>
      <c r="AZ342" s="11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</row>
    <row r="343" spans="1:64" x14ac:dyDescent="0.25">
      <c r="A343" s="4" t="s">
        <v>509</v>
      </c>
      <c r="B343" s="7">
        <v>170201306</v>
      </c>
      <c r="C343" s="21" t="s">
        <v>518</v>
      </c>
      <c r="D343" s="6">
        <f t="shared" si="11"/>
        <v>0</v>
      </c>
      <c r="E343" s="6">
        <f t="shared" si="10"/>
        <v>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11"/>
      <c r="AX343" s="11"/>
      <c r="AY343" s="11"/>
      <c r="AZ343" s="11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</row>
    <row r="344" spans="1:64" x14ac:dyDescent="0.25">
      <c r="A344" s="4" t="s">
        <v>509</v>
      </c>
      <c r="B344" s="9">
        <v>170201308</v>
      </c>
      <c r="C344" s="10" t="s">
        <v>519</v>
      </c>
      <c r="D344" s="6">
        <f t="shared" si="11"/>
        <v>0</v>
      </c>
      <c r="E344" s="6">
        <f t="shared" si="10"/>
        <v>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11"/>
      <c r="AX344" s="11"/>
      <c r="AY344" s="11"/>
      <c r="AZ344" s="11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</row>
    <row r="345" spans="1:64" x14ac:dyDescent="0.25">
      <c r="A345" s="4" t="s">
        <v>509</v>
      </c>
      <c r="B345" s="9">
        <v>170201307</v>
      </c>
      <c r="C345" s="10" t="s">
        <v>520</v>
      </c>
      <c r="D345" s="6">
        <f t="shared" si="11"/>
        <v>1</v>
      </c>
      <c r="E345" s="6">
        <f t="shared" si="10"/>
        <v>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>
        <v>0.5</v>
      </c>
      <c r="AO345" s="2"/>
      <c r="AP345" s="2"/>
      <c r="AQ345" s="2"/>
      <c r="AR345" s="2"/>
      <c r="AS345" s="2"/>
      <c r="AT345" s="2"/>
      <c r="AU345" s="2"/>
      <c r="AV345" s="2"/>
      <c r="AW345" s="11"/>
      <c r="AX345" s="11"/>
      <c r="AY345" s="11"/>
      <c r="AZ345" s="11"/>
      <c r="BA345" s="2"/>
      <c r="BB345" s="2"/>
      <c r="BC345" s="2"/>
      <c r="BD345" s="2"/>
      <c r="BE345" s="2"/>
      <c r="BF345" s="2"/>
      <c r="BG345" s="2">
        <v>0.5</v>
      </c>
      <c r="BH345" s="2"/>
      <c r="BI345" s="2"/>
      <c r="BJ345" s="2"/>
      <c r="BK345" s="2"/>
      <c r="BL345" s="2"/>
    </row>
    <row r="346" spans="1:64" x14ac:dyDescent="0.25">
      <c r="A346" s="4" t="s">
        <v>509</v>
      </c>
      <c r="B346" s="15">
        <v>170201309</v>
      </c>
      <c r="C346" s="16" t="s">
        <v>521</v>
      </c>
      <c r="D346" s="6">
        <f t="shared" si="11"/>
        <v>1.4000000000000001</v>
      </c>
      <c r="E346" s="6">
        <f t="shared" si="10"/>
        <v>-1</v>
      </c>
      <c r="F346" s="2"/>
      <c r="G346" s="2"/>
      <c r="H346" s="2"/>
      <c r="I346" s="2"/>
      <c r="J346" s="2"/>
      <c r="K346" s="2">
        <v>0.6</v>
      </c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>
        <v>0.5</v>
      </c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11"/>
      <c r="AX346" s="11"/>
      <c r="AY346" s="11"/>
      <c r="AZ346" s="11"/>
      <c r="BA346" s="2"/>
      <c r="BB346" s="2"/>
      <c r="BC346" s="2"/>
      <c r="BD346" s="2"/>
      <c r="BE346" s="2">
        <v>0.2</v>
      </c>
      <c r="BF346" s="2"/>
      <c r="BG346" s="2"/>
      <c r="BH346" s="2"/>
      <c r="BI346" s="2">
        <v>0.1</v>
      </c>
      <c r="BJ346" s="2"/>
      <c r="BK346" s="2">
        <v>-1</v>
      </c>
      <c r="BL346" s="2" t="s">
        <v>172</v>
      </c>
    </row>
    <row r="347" spans="1:64" x14ac:dyDescent="0.25">
      <c r="A347" s="4" t="s">
        <v>509</v>
      </c>
      <c r="B347" s="15">
        <v>170201310</v>
      </c>
      <c r="C347" s="16" t="s">
        <v>522</v>
      </c>
      <c r="D347" s="6">
        <f t="shared" si="11"/>
        <v>1.8</v>
      </c>
      <c r="E347" s="6">
        <f t="shared" si="10"/>
        <v>-1</v>
      </c>
      <c r="F347" s="2"/>
      <c r="G347" s="2"/>
      <c r="H347" s="2"/>
      <c r="I347" s="2"/>
      <c r="J347" s="2"/>
      <c r="K347" s="2">
        <v>0.6</v>
      </c>
      <c r="L347" s="2"/>
      <c r="M347" s="2"/>
      <c r="N347" s="2"/>
      <c r="O347" s="2"/>
      <c r="P347" s="2">
        <v>0.5</v>
      </c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>
        <v>0.2</v>
      </c>
      <c r="AE347" s="2"/>
      <c r="AF347" s="2"/>
      <c r="AG347" s="2"/>
      <c r="AH347" s="2"/>
      <c r="AI347" s="2">
        <v>0.5</v>
      </c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11"/>
      <c r="AX347" s="11"/>
      <c r="AY347" s="11"/>
      <c r="AZ347" s="11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>
        <v>-1</v>
      </c>
      <c r="BL347" s="2" t="s">
        <v>172</v>
      </c>
    </row>
    <row r="348" spans="1:64" x14ac:dyDescent="0.25">
      <c r="A348" s="4" t="s">
        <v>509</v>
      </c>
      <c r="B348" s="15">
        <v>170201311</v>
      </c>
      <c r="C348" s="16" t="s">
        <v>523</v>
      </c>
      <c r="D348" s="6">
        <f t="shared" si="11"/>
        <v>1.1000000000000001</v>
      </c>
      <c r="E348" s="6">
        <f t="shared" si="10"/>
        <v>-1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>
        <v>0.5</v>
      </c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11"/>
      <c r="AX348" s="11"/>
      <c r="AY348" s="11">
        <v>0.5</v>
      </c>
      <c r="AZ348" s="11"/>
      <c r="BA348" s="2"/>
      <c r="BB348" s="2"/>
      <c r="BC348" s="2"/>
      <c r="BD348" s="2"/>
      <c r="BE348" s="2"/>
      <c r="BF348" s="2"/>
      <c r="BG348" s="2"/>
      <c r="BH348" s="2"/>
      <c r="BI348" s="2">
        <v>0.1</v>
      </c>
      <c r="BJ348" s="2"/>
      <c r="BK348" s="2">
        <v>-1</v>
      </c>
      <c r="BL348" s="2" t="s">
        <v>172</v>
      </c>
    </row>
    <row r="349" spans="1:64" x14ac:dyDescent="0.25">
      <c r="A349" s="4" t="s">
        <v>509</v>
      </c>
      <c r="B349" s="15">
        <v>170201312</v>
      </c>
      <c r="C349" s="16" t="s">
        <v>524</v>
      </c>
      <c r="D349" s="6">
        <f t="shared" si="11"/>
        <v>1.9500000000000002</v>
      </c>
      <c r="E349" s="6">
        <f t="shared" si="10"/>
        <v>-1</v>
      </c>
      <c r="F349" s="2"/>
      <c r="G349" s="2"/>
      <c r="H349" s="2"/>
      <c r="I349" s="2"/>
      <c r="J349" s="2"/>
      <c r="K349" s="2">
        <v>0.6</v>
      </c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>
        <v>0.5</v>
      </c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11"/>
      <c r="AX349" s="11">
        <v>0.25</v>
      </c>
      <c r="AY349" s="11">
        <v>0.5</v>
      </c>
      <c r="AZ349" s="11"/>
      <c r="BA349" s="2"/>
      <c r="BB349" s="2"/>
      <c r="BC349" s="2"/>
      <c r="BD349" s="2"/>
      <c r="BE349" s="2"/>
      <c r="BF349" s="2"/>
      <c r="BG349" s="2"/>
      <c r="BH349" s="2"/>
      <c r="BI349" s="2">
        <v>0.1</v>
      </c>
      <c r="BJ349" s="2"/>
      <c r="BK349" s="2">
        <v>-1</v>
      </c>
      <c r="BL349" s="2" t="s">
        <v>172</v>
      </c>
    </row>
    <row r="350" spans="1:64" x14ac:dyDescent="0.25">
      <c r="A350" s="4" t="s">
        <v>509</v>
      </c>
      <c r="B350" s="15">
        <v>170201313</v>
      </c>
      <c r="C350" s="16" t="s">
        <v>525</v>
      </c>
      <c r="D350" s="6">
        <f t="shared" si="11"/>
        <v>2.8</v>
      </c>
      <c r="E350" s="6">
        <f t="shared" si="10"/>
        <v>-1</v>
      </c>
      <c r="F350" s="2"/>
      <c r="G350" s="2"/>
      <c r="H350" s="2"/>
      <c r="I350" s="2"/>
      <c r="J350" s="2"/>
      <c r="K350" s="2">
        <v>0.6</v>
      </c>
      <c r="L350" s="2"/>
      <c r="M350" s="2"/>
      <c r="N350" s="2"/>
      <c r="O350" s="2"/>
      <c r="P350" s="2"/>
      <c r="Q350" s="2"/>
      <c r="R350" s="2"/>
      <c r="S350" s="2"/>
      <c r="T350" s="2">
        <v>0.5</v>
      </c>
      <c r="U350" s="2"/>
      <c r="V350" s="2"/>
      <c r="W350" s="2"/>
      <c r="X350" s="2"/>
      <c r="Y350" s="2"/>
      <c r="Z350" s="2"/>
      <c r="AA350" s="2"/>
      <c r="AB350" s="2"/>
      <c r="AC350" s="2"/>
      <c r="AD350" s="2">
        <v>0.2</v>
      </c>
      <c r="AE350" s="2"/>
      <c r="AF350" s="2"/>
      <c r="AG350" s="2"/>
      <c r="AH350" s="2"/>
      <c r="AI350" s="2">
        <v>0.5</v>
      </c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>
        <v>0.5</v>
      </c>
      <c r="AW350" s="11"/>
      <c r="AX350" s="11"/>
      <c r="AY350" s="11">
        <v>0.5</v>
      </c>
      <c r="AZ350" s="11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>
        <v>-1</v>
      </c>
      <c r="BL350" s="2" t="s">
        <v>172</v>
      </c>
    </row>
    <row r="351" spans="1:64" x14ac:dyDescent="0.25">
      <c r="A351" s="4" t="s">
        <v>509</v>
      </c>
      <c r="B351" s="15">
        <v>170201314</v>
      </c>
      <c r="C351" s="16" t="s">
        <v>526</v>
      </c>
      <c r="D351" s="6">
        <f t="shared" si="11"/>
        <v>1.7999999999999998</v>
      </c>
      <c r="E351" s="6">
        <f t="shared" si="10"/>
        <v>-1</v>
      </c>
      <c r="F351" s="2"/>
      <c r="G351" s="2"/>
      <c r="H351" s="2"/>
      <c r="I351" s="2"/>
      <c r="J351" s="2">
        <v>0.3</v>
      </c>
      <c r="K351" s="2">
        <v>0.6</v>
      </c>
      <c r="L351" s="2"/>
      <c r="M351" s="2"/>
      <c r="N351" s="2"/>
      <c r="O351" s="2">
        <v>0.2</v>
      </c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>
        <v>0.2</v>
      </c>
      <c r="AF351" s="2"/>
      <c r="AG351" s="2"/>
      <c r="AH351" s="2"/>
      <c r="AI351" s="2">
        <v>0.5</v>
      </c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11"/>
      <c r="AX351" s="11"/>
      <c r="AY351" s="11"/>
      <c r="AZ351" s="11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>
        <v>-1</v>
      </c>
      <c r="BL351" s="2" t="s">
        <v>172</v>
      </c>
    </row>
    <row r="352" spans="1:64" x14ac:dyDescent="0.25">
      <c r="A352" s="4" t="s">
        <v>509</v>
      </c>
      <c r="B352" s="15">
        <v>170201315</v>
      </c>
      <c r="C352" s="16" t="s">
        <v>527</v>
      </c>
      <c r="D352" s="6">
        <f t="shared" si="11"/>
        <v>1.1000000000000001</v>
      </c>
      <c r="E352" s="6">
        <f t="shared" si="10"/>
        <v>-1</v>
      </c>
      <c r="F352" s="2"/>
      <c r="G352" s="2"/>
      <c r="H352" s="2"/>
      <c r="I352" s="2"/>
      <c r="J352" s="2"/>
      <c r="K352" s="2">
        <v>0.6</v>
      </c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>
        <v>0.5</v>
      </c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11"/>
      <c r="AX352" s="11"/>
      <c r="AY352" s="11"/>
      <c r="AZ352" s="11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>
        <v>-1</v>
      </c>
      <c r="BL352" s="2" t="s">
        <v>172</v>
      </c>
    </row>
    <row r="353" spans="1:64" x14ac:dyDescent="0.25">
      <c r="A353" s="4" t="s">
        <v>509</v>
      </c>
      <c r="B353" s="15">
        <v>170201316</v>
      </c>
      <c r="C353" s="16" t="s">
        <v>528</v>
      </c>
      <c r="D353" s="6">
        <f t="shared" si="11"/>
        <v>2.85</v>
      </c>
      <c r="E353" s="6">
        <f t="shared" si="10"/>
        <v>-1</v>
      </c>
      <c r="F353" s="2"/>
      <c r="G353" s="2"/>
      <c r="H353" s="2">
        <v>1</v>
      </c>
      <c r="I353" s="2"/>
      <c r="J353" s="2"/>
      <c r="K353" s="2">
        <v>0.6</v>
      </c>
      <c r="L353" s="2"/>
      <c r="M353" s="2"/>
      <c r="N353" s="2"/>
      <c r="O353" s="2">
        <v>0.2</v>
      </c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>
        <v>0.5</v>
      </c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11"/>
      <c r="AX353" s="11">
        <v>0.25</v>
      </c>
      <c r="AY353" s="11"/>
      <c r="AZ353" s="11"/>
      <c r="BA353" s="2"/>
      <c r="BB353" s="2"/>
      <c r="BC353" s="2"/>
      <c r="BD353" s="2"/>
      <c r="BE353" s="2">
        <v>0.2</v>
      </c>
      <c r="BF353" s="2"/>
      <c r="BG353" s="2"/>
      <c r="BH353" s="2"/>
      <c r="BI353" s="2">
        <v>0.1</v>
      </c>
      <c r="BJ353" s="2"/>
      <c r="BK353" s="2">
        <v>-1</v>
      </c>
      <c r="BL353" s="2" t="s">
        <v>172</v>
      </c>
    </row>
    <row r="354" spans="1:64" x14ac:dyDescent="0.25">
      <c r="A354" s="4" t="s">
        <v>509</v>
      </c>
      <c r="B354" s="5">
        <v>170201317</v>
      </c>
      <c r="C354" s="6" t="s">
        <v>529</v>
      </c>
      <c r="D354" s="6">
        <f t="shared" si="11"/>
        <v>0.5</v>
      </c>
      <c r="E354" s="6">
        <f t="shared" si="10"/>
        <v>-1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>
        <v>0.5</v>
      </c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11"/>
      <c r="AX354" s="11"/>
      <c r="AY354" s="11"/>
      <c r="AZ354" s="11"/>
      <c r="BA354" s="2"/>
      <c r="BB354" s="2"/>
      <c r="BC354" s="2"/>
      <c r="BD354" s="2"/>
      <c r="BE354" s="2"/>
      <c r="BF354" s="2"/>
      <c r="BG354" s="2"/>
      <c r="BH354" s="2"/>
      <c r="BI354" s="2"/>
      <c r="BJ354" s="2">
        <v>-1</v>
      </c>
      <c r="BK354" s="2"/>
      <c r="BL354" s="2"/>
    </row>
    <row r="355" spans="1:64" x14ac:dyDescent="0.25">
      <c r="A355" s="4" t="s">
        <v>509</v>
      </c>
      <c r="B355" s="9">
        <v>170201318</v>
      </c>
      <c r="C355" s="10" t="s">
        <v>530</v>
      </c>
      <c r="D355" s="6">
        <f t="shared" si="11"/>
        <v>1.65</v>
      </c>
      <c r="E355" s="6">
        <f t="shared" si="10"/>
        <v>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>
        <v>0.5</v>
      </c>
      <c r="AJ355" s="2"/>
      <c r="AK355" s="2"/>
      <c r="AL355" s="2"/>
      <c r="AM355" s="2"/>
      <c r="AN355" s="2">
        <v>0.5</v>
      </c>
      <c r="AO355" s="2"/>
      <c r="AP355" s="2"/>
      <c r="AQ355" s="2"/>
      <c r="AR355" s="2"/>
      <c r="AS355" s="2"/>
      <c r="AT355" s="2"/>
      <c r="AU355" s="2"/>
      <c r="AV355" s="2"/>
      <c r="AW355" s="11"/>
      <c r="AX355" s="11">
        <v>0.25</v>
      </c>
      <c r="AY355" s="11"/>
      <c r="AZ355" s="11"/>
      <c r="BA355" s="2"/>
      <c r="BB355" s="2"/>
      <c r="BC355" s="2"/>
      <c r="BD355" s="2">
        <v>0.2</v>
      </c>
      <c r="BE355" s="2">
        <v>0.2</v>
      </c>
      <c r="BF355" s="2"/>
      <c r="BG355" s="2"/>
      <c r="BH355" s="2"/>
      <c r="BI355" s="2"/>
      <c r="BJ355" s="2"/>
      <c r="BK355" s="2"/>
      <c r="BL355" s="2"/>
    </row>
    <row r="356" spans="1:64" x14ac:dyDescent="0.25">
      <c r="A356" s="4" t="s">
        <v>509</v>
      </c>
      <c r="B356" s="9">
        <v>170201319</v>
      </c>
      <c r="C356" s="6" t="s">
        <v>531</v>
      </c>
      <c r="D356" s="6">
        <f t="shared" si="11"/>
        <v>2.8</v>
      </c>
      <c r="E356" s="6">
        <f t="shared" si="10"/>
        <v>0</v>
      </c>
      <c r="F356" s="2"/>
      <c r="G356" s="2"/>
      <c r="H356" s="2"/>
      <c r="I356" s="2"/>
      <c r="J356" s="2"/>
      <c r="K356" s="2">
        <v>0.6</v>
      </c>
      <c r="L356" s="2"/>
      <c r="M356" s="2"/>
      <c r="N356" s="2"/>
      <c r="O356" s="2">
        <v>0.2</v>
      </c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>
        <v>1.5</v>
      </c>
      <c r="AF356" s="2"/>
      <c r="AG356" s="2"/>
      <c r="AH356" s="2"/>
      <c r="AI356" s="2">
        <v>0.5</v>
      </c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11"/>
      <c r="AX356" s="11"/>
      <c r="AY356" s="11"/>
      <c r="AZ356" s="11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</row>
    <row r="357" spans="1:64" x14ac:dyDescent="0.25">
      <c r="A357" s="4" t="s">
        <v>509</v>
      </c>
      <c r="B357" s="9">
        <v>170201320</v>
      </c>
      <c r="C357" s="6" t="s">
        <v>532</v>
      </c>
      <c r="D357" s="6">
        <f t="shared" si="11"/>
        <v>1.3</v>
      </c>
      <c r="E357" s="6">
        <f t="shared" si="10"/>
        <v>0</v>
      </c>
      <c r="F357" s="2"/>
      <c r="G357" s="2"/>
      <c r="H357" s="2"/>
      <c r="I357" s="2"/>
      <c r="J357" s="2"/>
      <c r="K357" s="2">
        <v>0.6</v>
      </c>
      <c r="L357" s="2"/>
      <c r="M357" s="2"/>
      <c r="N357" s="2"/>
      <c r="O357" s="2">
        <v>0.2</v>
      </c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>
        <v>0.5</v>
      </c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11"/>
      <c r="AX357" s="11"/>
      <c r="AY357" s="11"/>
      <c r="AZ357" s="11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</row>
    <row r="358" spans="1:64" x14ac:dyDescent="0.25">
      <c r="A358" s="4" t="s">
        <v>509</v>
      </c>
      <c r="B358" s="9">
        <v>170201321</v>
      </c>
      <c r="C358" s="10" t="s">
        <v>533</v>
      </c>
      <c r="D358" s="6">
        <f t="shared" si="11"/>
        <v>0.75</v>
      </c>
      <c r="E358" s="6">
        <f t="shared" si="10"/>
        <v>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>
        <v>0.5</v>
      </c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11"/>
      <c r="AX358" s="11">
        <v>0.25</v>
      </c>
      <c r="AY358" s="11"/>
      <c r="AZ358" s="11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</row>
    <row r="359" spans="1:64" x14ac:dyDescent="0.25">
      <c r="A359" s="4" t="s">
        <v>509</v>
      </c>
      <c r="B359" s="9">
        <v>170201322</v>
      </c>
      <c r="C359" s="10" t="s">
        <v>534</v>
      </c>
      <c r="D359" s="6">
        <f t="shared" si="11"/>
        <v>3.9000000000000004</v>
      </c>
      <c r="E359" s="6">
        <f t="shared" si="10"/>
        <v>0</v>
      </c>
      <c r="F359" s="2"/>
      <c r="G359" s="2"/>
      <c r="H359" s="2"/>
      <c r="I359" s="2">
        <v>1</v>
      </c>
      <c r="J359" s="2"/>
      <c r="K359" s="2">
        <v>0.6</v>
      </c>
      <c r="L359" s="2"/>
      <c r="M359" s="2"/>
      <c r="N359" s="2"/>
      <c r="O359" s="2">
        <v>0.2</v>
      </c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>
        <v>0.7</v>
      </c>
      <c r="AF359" s="2"/>
      <c r="AG359" s="2"/>
      <c r="AH359" s="2"/>
      <c r="AI359" s="2">
        <v>0.5</v>
      </c>
      <c r="AJ359" s="2"/>
      <c r="AK359" s="2"/>
      <c r="AL359" s="2"/>
      <c r="AM359" s="2"/>
      <c r="AN359" s="2">
        <v>0.5</v>
      </c>
      <c r="AO359" s="2"/>
      <c r="AP359" s="2"/>
      <c r="AQ359" s="2"/>
      <c r="AR359" s="2"/>
      <c r="AS359" s="2"/>
      <c r="AT359" s="2"/>
      <c r="AU359" s="2"/>
      <c r="AV359" s="2"/>
      <c r="AW359" s="11"/>
      <c r="AX359" s="11"/>
      <c r="AY359" s="11"/>
      <c r="AZ359" s="11"/>
      <c r="BA359" s="2"/>
      <c r="BB359" s="2"/>
      <c r="BC359" s="2"/>
      <c r="BD359" s="2">
        <v>0.2</v>
      </c>
      <c r="BE359" s="2">
        <v>0.2</v>
      </c>
      <c r="BF359" s="2"/>
      <c r="BG359" s="2"/>
      <c r="BH359" s="2"/>
      <c r="BI359" s="2"/>
      <c r="BJ359" s="2"/>
      <c r="BK359" s="2"/>
      <c r="BL359" s="2"/>
    </row>
    <row r="360" spans="1:64" x14ac:dyDescent="0.25">
      <c r="A360" s="4" t="s">
        <v>509</v>
      </c>
      <c r="B360" s="9">
        <v>170201323</v>
      </c>
      <c r="C360" s="6" t="s">
        <v>535</v>
      </c>
      <c r="D360" s="6">
        <f t="shared" si="11"/>
        <v>4.25</v>
      </c>
      <c r="E360" s="6">
        <f t="shared" si="10"/>
        <v>0</v>
      </c>
      <c r="F360" s="2"/>
      <c r="G360" s="2"/>
      <c r="H360" s="2"/>
      <c r="I360" s="2">
        <v>1</v>
      </c>
      <c r="J360" s="2"/>
      <c r="K360" s="2">
        <v>0.6</v>
      </c>
      <c r="L360" s="2"/>
      <c r="M360" s="2"/>
      <c r="N360" s="2"/>
      <c r="O360" s="2">
        <v>0.2</v>
      </c>
      <c r="P360" s="2"/>
      <c r="Q360" s="2"/>
      <c r="R360" s="2"/>
      <c r="S360" s="2">
        <v>0.2</v>
      </c>
      <c r="T360" s="2">
        <v>0.25</v>
      </c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>
        <v>1.5</v>
      </c>
      <c r="AF360" s="2"/>
      <c r="AG360" s="2"/>
      <c r="AH360" s="2"/>
      <c r="AI360" s="2">
        <v>0.5</v>
      </c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11"/>
      <c r="AX360" s="11"/>
      <c r="AY360" s="11"/>
      <c r="AZ360" s="11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</row>
    <row r="361" spans="1:64" x14ac:dyDescent="0.25">
      <c r="A361" s="4" t="s">
        <v>509</v>
      </c>
      <c r="B361" s="9">
        <v>170201324</v>
      </c>
      <c r="C361" s="6" t="s">
        <v>536</v>
      </c>
      <c r="D361" s="6">
        <f t="shared" si="11"/>
        <v>1.6</v>
      </c>
      <c r="E361" s="6">
        <f t="shared" si="10"/>
        <v>0</v>
      </c>
      <c r="F361" s="2"/>
      <c r="G361" s="2"/>
      <c r="H361" s="2"/>
      <c r="I361" s="2"/>
      <c r="J361" s="2"/>
      <c r="K361" s="2">
        <v>0.6</v>
      </c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>
        <v>0.5</v>
      </c>
      <c r="AJ361" s="2"/>
      <c r="AK361" s="2"/>
      <c r="AL361" s="2"/>
      <c r="AM361" s="2"/>
      <c r="AN361" s="2">
        <v>0.5</v>
      </c>
      <c r="AO361" s="2"/>
      <c r="AP361" s="2"/>
      <c r="AQ361" s="2"/>
      <c r="AR361" s="2"/>
      <c r="AS361" s="2"/>
      <c r="AT361" s="2"/>
      <c r="AU361" s="2"/>
      <c r="AV361" s="2"/>
      <c r="AW361" s="11"/>
      <c r="AX361" s="11"/>
      <c r="AY361" s="11"/>
      <c r="AZ361" s="11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</row>
    <row r="362" spans="1:64" x14ac:dyDescent="0.25">
      <c r="A362" s="4" t="s">
        <v>509</v>
      </c>
      <c r="B362" s="9">
        <v>170201325</v>
      </c>
      <c r="C362" s="10" t="s">
        <v>537</v>
      </c>
      <c r="D362" s="6">
        <f t="shared" si="11"/>
        <v>1.6500000000000001</v>
      </c>
      <c r="E362" s="6">
        <f t="shared" si="10"/>
        <v>0</v>
      </c>
      <c r="F362" s="2"/>
      <c r="G362" s="2"/>
      <c r="H362" s="2"/>
      <c r="I362" s="2"/>
      <c r="J362" s="2"/>
      <c r="K362" s="2">
        <v>0.6</v>
      </c>
      <c r="L362" s="2"/>
      <c r="M362" s="2"/>
      <c r="N362" s="2"/>
      <c r="O362" s="2">
        <v>0.2</v>
      </c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>
        <v>0.25</v>
      </c>
      <c r="AF362" s="2"/>
      <c r="AG362" s="2"/>
      <c r="AH362" s="2"/>
      <c r="AI362" s="2">
        <v>0.5</v>
      </c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11"/>
      <c r="AX362" s="11"/>
      <c r="AY362" s="11"/>
      <c r="AZ362" s="11"/>
      <c r="BA362" s="2"/>
      <c r="BB362" s="2"/>
      <c r="BC362" s="2"/>
      <c r="BD362" s="2"/>
      <c r="BE362" s="2"/>
      <c r="BF362" s="2"/>
      <c r="BG362" s="2"/>
      <c r="BH362" s="2"/>
      <c r="BI362" s="2">
        <v>0.1</v>
      </c>
      <c r="BJ362" s="2"/>
      <c r="BK362" s="2"/>
      <c r="BL362" s="2"/>
    </row>
    <row r="363" spans="1:64" x14ac:dyDescent="0.25">
      <c r="A363" s="4" t="s">
        <v>509</v>
      </c>
      <c r="B363" s="9">
        <v>170201326</v>
      </c>
      <c r="C363" s="10" t="s">
        <v>538</v>
      </c>
      <c r="D363" s="6">
        <f t="shared" si="11"/>
        <v>2.6</v>
      </c>
      <c r="E363" s="6">
        <f t="shared" si="10"/>
        <v>-0.5</v>
      </c>
      <c r="F363" s="2"/>
      <c r="G363" s="2"/>
      <c r="H363" s="2"/>
      <c r="I363" s="2">
        <v>1</v>
      </c>
      <c r="J363" s="2"/>
      <c r="K363" s="2">
        <v>0.6</v>
      </c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>
        <v>0.5</v>
      </c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>
        <v>0.5</v>
      </c>
      <c r="AU363" s="2"/>
      <c r="AV363" s="2"/>
      <c r="AW363" s="11"/>
      <c r="AX363" s="11"/>
      <c r="AY363" s="11"/>
      <c r="AZ363" s="11"/>
      <c r="BA363" s="2"/>
      <c r="BB363" s="2"/>
      <c r="BC363" s="2"/>
      <c r="BD363" s="2"/>
      <c r="BE363" s="2"/>
      <c r="BF363" s="2"/>
      <c r="BG363" s="2"/>
      <c r="BH363" s="2"/>
      <c r="BI363" s="2"/>
      <c r="BJ363" s="2">
        <v>-0.5</v>
      </c>
      <c r="BK363" s="2"/>
      <c r="BL363" s="2"/>
    </row>
    <row r="364" spans="1:64" x14ac:dyDescent="0.25">
      <c r="A364" s="4" t="s">
        <v>509</v>
      </c>
      <c r="B364" s="9">
        <v>170201327</v>
      </c>
      <c r="C364" s="10" t="s">
        <v>539</v>
      </c>
      <c r="D364" s="6">
        <f t="shared" si="11"/>
        <v>3.25</v>
      </c>
      <c r="E364" s="6">
        <f t="shared" si="10"/>
        <v>0</v>
      </c>
      <c r="F364" s="2"/>
      <c r="G364" s="2"/>
      <c r="H364" s="2">
        <v>0.8</v>
      </c>
      <c r="I364" s="2"/>
      <c r="J364" s="2"/>
      <c r="K364" s="2">
        <v>0.6</v>
      </c>
      <c r="L364" s="2"/>
      <c r="M364" s="2"/>
      <c r="N364" s="2"/>
      <c r="O364" s="2">
        <v>0.2</v>
      </c>
      <c r="P364" s="2"/>
      <c r="Q364" s="2"/>
      <c r="R364" s="2">
        <v>0.25</v>
      </c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>
        <v>0.7</v>
      </c>
      <c r="AF364" s="2"/>
      <c r="AG364" s="2"/>
      <c r="AH364" s="2"/>
      <c r="AI364" s="2">
        <v>0.5</v>
      </c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11"/>
      <c r="AX364" s="11"/>
      <c r="AY364" s="11"/>
      <c r="AZ364" s="11"/>
      <c r="BA364" s="2"/>
      <c r="BB364" s="2"/>
      <c r="BC364" s="2"/>
      <c r="BD364" s="2"/>
      <c r="BE364" s="2">
        <v>0.2</v>
      </c>
      <c r="BF364" s="2"/>
      <c r="BG364" s="2"/>
      <c r="BH364" s="2"/>
      <c r="BI364" s="2"/>
      <c r="BJ364" s="2"/>
      <c r="BK364" s="2"/>
      <c r="BL364" s="2"/>
    </row>
    <row r="365" spans="1:64" x14ac:dyDescent="0.25">
      <c r="A365" s="4" t="s">
        <v>509</v>
      </c>
      <c r="B365" s="9">
        <v>170201328</v>
      </c>
      <c r="C365" s="10" t="s">
        <v>540</v>
      </c>
      <c r="D365" s="6">
        <f t="shared" si="11"/>
        <v>1.8</v>
      </c>
      <c r="E365" s="6">
        <f t="shared" si="10"/>
        <v>-1</v>
      </c>
      <c r="F365" s="2"/>
      <c r="G365" s="2"/>
      <c r="H365" s="2"/>
      <c r="I365" s="2"/>
      <c r="J365" s="2"/>
      <c r="K365" s="2">
        <v>0.6</v>
      </c>
      <c r="L365" s="2">
        <v>0.5</v>
      </c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>
        <v>0.5</v>
      </c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11"/>
      <c r="AX365" s="11"/>
      <c r="AY365" s="11"/>
      <c r="AZ365" s="11"/>
      <c r="BA365" s="2"/>
      <c r="BB365" s="2"/>
      <c r="BC365" s="2"/>
      <c r="BD365" s="2"/>
      <c r="BE365" s="2">
        <v>0.2</v>
      </c>
      <c r="BF365" s="2"/>
      <c r="BG365" s="2"/>
      <c r="BH365" s="2"/>
      <c r="BI365" s="2"/>
      <c r="BJ365" s="2">
        <v>-1</v>
      </c>
      <c r="BK365" s="2"/>
      <c r="BL365" s="2"/>
    </row>
    <row r="366" spans="1:64" x14ac:dyDescent="0.25">
      <c r="A366" s="4" t="s">
        <v>509</v>
      </c>
      <c r="B366" s="9">
        <v>170204207</v>
      </c>
      <c r="C366" s="10" t="s">
        <v>541</v>
      </c>
      <c r="D366" s="6">
        <f t="shared" si="11"/>
        <v>5.7</v>
      </c>
      <c r="E366" s="6">
        <f t="shared" si="10"/>
        <v>0</v>
      </c>
      <c r="F366" s="2"/>
      <c r="G366" s="2"/>
      <c r="H366" s="2">
        <v>0.6</v>
      </c>
      <c r="I366" s="2">
        <v>1</v>
      </c>
      <c r="J366" s="2">
        <v>0.7</v>
      </c>
      <c r="K366" s="2">
        <v>0.6</v>
      </c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>
        <v>1.5</v>
      </c>
      <c r="AF366" s="2"/>
      <c r="AG366" s="2"/>
      <c r="AH366" s="2"/>
      <c r="AI366" s="2">
        <v>0.5</v>
      </c>
      <c r="AJ366" s="2">
        <v>0.3</v>
      </c>
      <c r="AK366" s="2"/>
      <c r="AL366" s="2"/>
      <c r="AM366" s="2"/>
      <c r="AN366" s="2">
        <v>0.5</v>
      </c>
      <c r="AO366" s="2"/>
      <c r="AP366" s="2"/>
      <c r="AQ366" s="2"/>
      <c r="AR366" s="2"/>
      <c r="AS366" s="2"/>
      <c r="AT366" s="2"/>
      <c r="AU366" s="2"/>
      <c r="AV366" s="2"/>
      <c r="AW366" s="11"/>
      <c r="AX366" s="11"/>
      <c r="AY366" s="11"/>
      <c r="AZ366" s="11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</row>
    <row r="367" spans="1:64" x14ac:dyDescent="0.25">
      <c r="A367" s="4" t="s">
        <v>542</v>
      </c>
      <c r="B367" s="22">
        <v>160701901</v>
      </c>
      <c r="C367" s="23" t="s">
        <v>543</v>
      </c>
      <c r="D367" s="6">
        <f t="shared" si="11"/>
        <v>0</v>
      </c>
      <c r="E367" s="6">
        <f t="shared" si="10"/>
        <v>-1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11"/>
      <c r="AX367" s="11"/>
      <c r="AY367" s="11"/>
      <c r="AZ367" s="11"/>
      <c r="BA367" s="2"/>
      <c r="BB367" s="2"/>
      <c r="BC367" s="2"/>
      <c r="BD367" s="2"/>
      <c r="BE367" s="2"/>
      <c r="BF367" s="2"/>
      <c r="BG367" s="2"/>
      <c r="BH367" s="2"/>
      <c r="BI367" s="2"/>
      <c r="BJ367" s="2">
        <v>-1</v>
      </c>
      <c r="BK367" s="2"/>
      <c r="BL367" s="2"/>
    </row>
    <row r="368" spans="1:64" x14ac:dyDescent="0.25">
      <c r="A368" s="4" t="s">
        <v>542</v>
      </c>
      <c r="B368" s="22">
        <v>160901113</v>
      </c>
      <c r="C368" s="23" t="s">
        <v>544</v>
      </c>
      <c r="D368" s="6">
        <f t="shared" si="11"/>
        <v>0.5</v>
      </c>
      <c r="E368" s="6">
        <f t="shared" si="10"/>
        <v>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>
        <v>0.5</v>
      </c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11"/>
      <c r="AX368" s="11"/>
      <c r="AY368" s="11"/>
      <c r="AZ368" s="11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</row>
    <row r="369" spans="1:64" x14ac:dyDescent="0.25">
      <c r="A369" s="4" t="s">
        <v>542</v>
      </c>
      <c r="B369" s="22">
        <v>170201401</v>
      </c>
      <c r="C369" s="23" t="s">
        <v>545</v>
      </c>
      <c r="D369" s="6">
        <f t="shared" si="11"/>
        <v>0</v>
      </c>
      <c r="E369" s="6">
        <f t="shared" si="10"/>
        <v>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11"/>
      <c r="AX369" s="11"/>
      <c r="AY369" s="11"/>
      <c r="AZ369" s="11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</row>
    <row r="370" spans="1:64" x14ac:dyDescent="0.25">
      <c r="A370" s="4" t="s">
        <v>542</v>
      </c>
      <c r="B370" s="22">
        <v>170201402</v>
      </c>
      <c r="C370" s="23" t="s">
        <v>546</v>
      </c>
      <c r="D370" s="6">
        <f t="shared" si="11"/>
        <v>1.4000000000000001</v>
      </c>
      <c r="E370" s="6">
        <f t="shared" si="10"/>
        <v>0</v>
      </c>
      <c r="F370" s="2"/>
      <c r="G370" s="2"/>
      <c r="H370" s="2">
        <v>0.8</v>
      </c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>
        <v>0.5</v>
      </c>
      <c r="AO370" s="2"/>
      <c r="AP370" s="2"/>
      <c r="AQ370" s="2"/>
      <c r="AR370" s="2"/>
      <c r="AS370" s="2"/>
      <c r="AT370" s="2"/>
      <c r="AU370" s="2"/>
      <c r="AV370" s="2"/>
      <c r="AW370" s="11"/>
      <c r="AX370" s="11"/>
      <c r="AY370" s="11"/>
      <c r="AZ370" s="11"/>
      <c r="BA370" s="2"/>
      <c r="BB370" s="2"/>
      <c r="BC370" s="2"/>
      <c r="BD370" s="2"/>
      <c r="BE370" s="2"/>
      <c r="BF370" s="2"/>
      <c r="BG370" s="2"/>
      <c r="BH370" s="2"/>
      <c r="BI370" s="2">
        <v>0.1</v>
      </c>
      <c r="BJ370" s="2"/>
      <c r="BK370" s="2"/>
      <c r="BL370" s="2"/>
    </row>
    <row r="371" spans="1:64" x14ac:dyDescent="0.25">
      <c r="A371" s="4" t="s">
        <v>542</v>
      </c>
      <c r="B371" s="22">
        <v>170201403</v>
      </c>
      <c r="C371" s="23" t="s">
        <v>547</v>
      </c>
      <c r="D371" s="6">
        <f t="shared" si="11"/>
        <v>0.2</v>
      </c>
      <c r="E371" s="6">
        <f t="shared" si="10"/>
        <v>0</v>
      </c>
      <c r="F371" s="2"/>
      <c r="G371" s="2"/>
      <c r="H371" s="2"/>
      <c r="I371" s="2"/>
      <c r="J371" s="2"/>
      <c r="K371" s="2"/>
      <c r="L371" s="2"/>
      <c r="M371" s="2"/>
      <c r="N371" s="2"/>
      <c r="O371" s="2">
        <v>0.2</v>
      </c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11"/>
      <c r="AX371" s="11"/>
      <c r="AY371" s="11"/>
      <c r="AZ371" s="11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</row>
    <row r="372" spans="1:64" x14ac:dyDescent="0.25">
      <c r="A372" s="4" t="s">
        <v>542</v>
      </c>
      <c r="B372" s="22">
        <v>170201404</v>
      </c>
      <c r="C372" s="23" t="s">
        <v>548</v>
      </c>
      <c r="D372" s="6">
        <f t="shared" si="11"/>
        <v>0.65</v>
      </c>
      <c r="E372" s="6">
        <f t="shared" si="10"/>
        <v>0</v>
      </c>
      <c r="F372" s="2"/>
      <c r="G372" s="2"/>
      <c r="H372" s="2">
        <v>0.4</v>
      </c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>
        <v>0.25</v>
      </c>
      <c r="AT372" s="2"/>
      <c r="AU372" s="2"/>
      <c r="AV372" s="2"/>
      <c r="AW372" s="11"/>
      <c r="AX372" s="11"/>
      <c r="AY372" s="11"/>
      <c r="AZ372" s="11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</row>
    <row r="373" spans="1:64" x14ac:dyDescent="0.25">
      <c r="A373" s="4" t="s">
        <v>542</v>
      </c>
      <c r="B373" s="22">
        <v>170201405</v>
      </c>
      <c r="C373" s="23" t="s">
        <v>549</v>
      </c>
      <c r="D373" s="6">
        <f t="shared" si="11"/>
        <v>0.2</v>
      </c>
      <c r="E373" s="6">
        <f t="shared" si="10"/>
        <v>0</v>
      </c>
      <c r="F373" s="2"/>
      <c r="G373" s="2"/>
      <c r="H373" s="2"/>
      <c r="I373" s="2"/>
      <c r="J373" s="2"/>
      <c r="K373" s="2"/>
      <c r="L373" s="2"/>
      <c r="M373" s="2"/>
      <c r="N373" s="2"/>
      <c r="O373" s="2">
        <v>0.2</v>
      </c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11"/>
      <c r="AX373" s="11"/>
      <c r="AY373" s="11"/>
      <c r="AZ373" s="11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</row>
    <row r="374" spans="1:64" x14ac:dyDescent="0.25">
      <c r="A374" s="4" t="s">
        <v>542</v>
      </c>
      <c r="B374" s="22">
        <v>170201406</v>
      </c>
      <c r="C374" s="23" t="s">
        <v>550</v>
      </c>
      <c r="D374" s="6">
        <f t="shared" si="11"/>
        <v>0.2</v>
      </c>
      <c r="E374" s="6">
        <f t="shared" si="10"/>
        <v>0</v>
      </c>
      <c r="F374" s="2"/>
      <c r="G374" s="2"/>
      <c r="H374" s="2"/>
      <c r="I374" s="2"/>
      <c r="J374" s="2"/>
      <c r="K374" s="2"/>
      <c r="L374" s="2"/>
      <c r="M374" s="2"/>
      <c r="N374" s="2"/>
      <c r="O374" s="2">
        <v>0.2</v>
      </c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11"/>
      <c r="AX374" s="11"/>
      <c r="AY374" s="11"/>
      <c r="AZ374" s="11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</row>
    <row r="375" spans="1:64" x14ac:dyDescent="0.25">
      <c r="A375" s="4" t="s">
        <v>542</v>
      </c>
      <c r="B375" s="22">
        <v>170201407</v>
      </c>
      <c r="C375" s="23" t="s">
        <v>551</v>
      </c>
      <c r="D375" s="6">
        <f t="shared" si="11"/>
        <v>3.1</v>
      </c>
      <c r="E375" s="6">
        <f t="shared" si="10"/>
        <v>0</v>
      </c>
      <c r="F375" s="2"/>
      <c r="G375" s="2"/>
      <c r="H375" s="2">
        <v>0.8</v>
      </c>
      <c r="I375" s="2">
        <v>1</v>
      </c>
      <c r="J375" s="2"/>
      <c r="K375" s="2">
        <v>0.6</v>
      </c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>
        <v>0.5</v>
      </c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11"/>
      <c r="AX375" s="11"/>
      <c r="AY375" s="11"/>
      <c r="AZ375" s="11"/>
      <c r="BA375" s="2"/>
      <c r="BB375" s="2"/>
      <c r="BC375" s="2"/>
      <c r="BD375" s="2"/>
      <c r="BE375" s="2">
        <v>0.2</v>
      </c>
      <c r="BF375" s="2"/>
      <c r="BG375" s="2"/>
      <c r="BH375" s="2"/>
      <c r="BI375" s="2"/>
      <c r="BJ375" s="2"/>
      <c r="BK375" s="2"/>
      <c r="BL375" s="2"/>
    </row>
    <row r="376" spans="1:64" x14ac:dyDescent="0.25">
      <c r="A376" s="4" t="s">
        <v>542</v>
      </c>
      <c r="B376" s="22">
        <v>170201408</v>
      </c>
      <c r="C376" s="23" t="s">
        <v>552</v>
      </c>
      <c r="D376" s="6">
        <f t="shared" si="11"/>
        <v>1.1000000000000001</v>
      </c>
      <c r="E376" s="6">
        <f t="shared" si="10"/>
        <v>0</v>
      </c>
      <c r="F376" s="2"/>
      <c r="G376" s="2"/>
      <c r="H376" s="2"/>
      <c r="I376" s="2"/>
      <c r="J376" s="2"/>
      <c r="K376" s="2">
        <v>0.6</v>
      </c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>
        <v>0.5</v>
      </c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11"/>
      <c r="AX376" s="11"/>
      <c r="AY376" s="11"/>
      <c r="AZ376" s="11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</row>
    <row r="377" spans="1:64" x14ac:dyDescent="0.25">
      <c r="A377" s="4" t="s">
        <v>542</v>
      </c>
      <c r="B377" s="22">
        <v>170201409</v>
      </c>
      <c r="C377" s="23" t="s">
        <v>553</v>
      </c>
      <c r="D377" s="6">
        <f t="shared" si="11"/>
        <v>4.25</v>
      </c>
      <c r="E377" s="6">
        <f t="shared" si="10"/>
        <v>0</v>
      </c>
      <c r="F377" s="2"/>
      <c r="G377" s="2"/>
      <c r="H377" s="2">
        <v>0.8</v>
      </c>
      <c r="I377" s="2">
        <v>1</v>
      </c>
      <c r="J377" s="2"/>
      <c r="K377" s="2">
        <v>0.6</v>
      </c>
      <c r="L377" s="2"/>
      <c r="M377" s="2"/>
      <c r="N377" s="2"/>
      <c r="O377" s="2">
        <v>0.2</v>
      </c>
      <c r="P377" s="2"/>
      <c r="Q377" s="2"/>
      <c r="R377" s="2">
        <v>0.25</v>
      </c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>
        <v>0.7</v>
      </c>
      <c r="AF377" s="2"/>
      <c r="AG377" s="2"/>
      <c r="AH377" s="2"/>
      <c r="AI377" s="2">
        <v>0.5</v>
      </c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11"/>
      <c r="AX377" s="11"/>
      <c r="AY377" s="11"/>
      <c r="AZ377" s="11"/>
      <c r="BA377" s="2"/>
      <c r="BB377" s="2"/>
      <c r="BC377" s="2"/>
      <c r="BD377" s="2"/>
      <c r="BE377" s="2">
        <v>0.2</v>
      </c>
      <c r="BF377" s="2"/>
      <c r="BG377" s="2"/>
      <c r="BH377" s="2"/>
      <c r="BI377" s="2"/>
      <c r="BJ377" s="2"/>
      <c r="BK377" s="2"/>
      <c r="BL377" s="2"/>
    </row>
    <row r="378" spans="1:64" x14ac:dyDescent="0.25">
      <c r="A378" s="4" t="s">
        <v>542</v>
      </c>
      <c r="B378" s="22">
        <v>170201410</v>
      </c>
      <c r="C378" s="23" t="s">
        <v>554</v>
      </c>
      <c r="D378" s="6">
        <f t="shared" si="11"/>
        <v>4.25</v>
      </c>
      <c r="E378" s="6">
        <f t="shared" si="10"/>
        <v>0</v>
      </c>
      <c r="F378" s="2"/>
      <c r="G378" s="2">
        <v>0.6</v>
      </c>
      <c r="H378" s="2">
        <v>0.6</v>
      </c>
      <c r="I378" s="2"/>
      <c r="J378" s="2"/>
      <c r="K378" s="2">
        <v>0.6</v>
      </c>
      <c r="L378" s="2"/>
      <c r="M378" s="2"/>
      <c r="N378" s="2"/>
      <c r="O378" s="2"/>
      <c r="P378" s="2">
        <v>0.5</v>
      </c>
      <c r="Q378" s="2"/>
      <c r="R378" s="2">
        <v>0.25</v>
      </c>
      <c r="S378" s="2">
        <v>0.2</v>
      </c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>
        <v>0.45</v>
      </c>
      <c r="AF378" s="2"/>
      <c r="AG378" s="2"/>
      <c r="AH378" s="2"/>
      <c r="AI378" s="2">
        <v>0.5</v>
      </c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11"/>
      <c r="AX378" s="11"/>
      <c r="AY378" s="11"/>
      <c r="AZ378" s="11"/>
      <c r="BA378" s="2"/>
      <c r="BB378" s="2"/>
      <c r="BC378" s="2"/>
      <c r="BD378" s="2"/>
      <c r="BE378" s="2">
        <v>0.2</v>
      </c>
      <c r="BF378" s="2"/>
      <c r="BG378" s="2">
        <v>0.25</v>
      </c>
      <c r="BH378" s="2"/>
      <c r="BI378" s="2">
        <v>0.1</v>
      </c>
      <c r="BJ378" s="2"/>
      <c r="BK378" s="2"/>
      <c r="BL378" s="2"/>
    </row>
    <row r="379" spans="1:64" x14ac:dyDescent="0.25">
      <c r="A379" s="4" t="s">
        <v>542</v>
      </c>
      <c r="B379" s="22">
        <v>170201411</v>
      </c>
      <c r="C379" s="23" t="s">
        <v>555</v>
      </c>
      <c r="D379" s="6">
        <f t="shared" si="11"/>
        <v>6.8500000000000005</v>
      </c>
      <c r="E379" s="6">
        <f t="shared" si="10"/>
        <v>0</v>
      </c>
      <c r="F379" s="2"/>
      <c r="G379" s="2"/>
      <c r="H379" s="2">
        <v>0.8</v>
      </c>
      <c r="I379" s="2"/>
      <c r="J379" s="2">
        <v>0.7</v>
      </c>
      <c r="K379" s="2">
        <v>0.6</v>
      </c>
      <c r="L379" s="2"/>
      <c r="M379" s="2"/>
      <c r="N379" s="2"/>
      <c r="O379" s="2">
        <v>0.2</v>
      </c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>
        <v>1.25</v>
      </c>
      <c r="AF379" s="2"/>
      <c r="AG379" s="2"/>
      <c r="AH379" s="2"/>
      <c r="AI379" s="2">
        <v>0.5</v>
      </c>
      <c r="AJ379" s="2"/>
      <c r="AK379" s="2">
        <v>0.2</v>
      </c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>
        <v>1</v>
      </c>
      <c r="AW379" s="11">
        <v>0.5</v>
      </c>
      <c r="AX379" s="11"/>
      <c r="AY379" s="11"/>
      <c r="AZ379" s="11"/>
      <c r="BA379" s="2"/>
      <c r="BB379" s="2"/>
      <c r="BC379" s="2"/>
      <c r="BD379" s="2"/>
      <c r="BE379" s="2"/>
      <c r="BF379" s="2">
        <v>0.5</v>
      </c>
      <c r="BG379" s="2">
        <v>0.5</v>
      </c>
      <c r="BH379" s="2"/>
      <c r="BI379" s="2">
        <v>0.1</v>
      </c>
      <c r="BJ379" s="2"/>
      <c r="BK379" s="2"/>
      <c r="BL379" s="2"/>
    </row>
    <row r="380" spans="1:64" x14ac:dyDescent="0.25">
      <c r="A380" s="4" t="s">
        <v>542</v>
      </c>
      <c r="B380" s="22">
        <v>170201412</v>
      </c>
      <c r="C380" s="23" t="s">
        <v>556</v>
      </c>
      <c r="D380" s="6">
        <f t="shared" si="11"/>
        <v>1</v>
      </c>
      <c r="E380" s="6">
        <f t="shared" si="10"/>
        <v>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>
        <v>0.5</v>
      </c>
      <c r="AJ380" s="2"/>
      <c r="AK380" s="2"/>
      <c r="AL380" s="2"/>
      <c r="AM380" s="2"/>
      <c r="AN380" s="2">
        <v>0.5</v>
      </c>
      <c r="AO380" s="2"/>
      <c r="AP380" s="2"/>
      <c r="AQ380" s="2"/>
      <c r="AR380" s="2"/>
      <c r="AS380" s="2"/>
      <c r="AT380" s="2"/>
      <c r="AU380" s="2"/>
      <c r="AV380" s="2"/>
      <c r="AW380" s="11"/>
      <c r="AX380" s="11"/>
      <c r="AY380" s="11"/>
      <c r="AZ380" s="11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</row>
    <row r="381" spans="1:64" x14ac:dyDescent="0.25">
      <c r="A381" s="4" t="s">
        <v>542</v>
      </c>
      <c r="B381" s="22">
        <v>170201413</v>
      </c>
      <c r="C381" s="23" t="s">
        <v>557</v>
      </c>
      <c r="D381" s="6">
        <f t="shared" si="11"/>
        <v>4.8</v>
      </c>
      <c r="E381" s="6">
        <f t="shared" si="10"/>
        <v>0</v>
      </c>
      <c r="F381" s="2"/>
      <c r="G381" s="2"/>
      <c r="H381" s="2">
        <v>0.2</v>
      </c>
      <c r="I381" s="2"/>
      <c r="J381" s="2">
        <v>0.7</v>
      </c>
      <c r="K381" s="2">
        <v>0.6</v>
      </c>
      <c r="L381" s="2"/>
      <c r="M381" s="2"/>
      <c r="N381" s="2"/>
      <c r="O381" s="2">
        <v>0.2</v>
      </c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>
        <v>1.5</v>
      </c>
      <c r="AF381" s="2"/>
      <c r="AG381" s="2"/>
      <c r="AH381" s="2"/>
      <c r="AI381" s="2">
        <v>0.5</v>
      </c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11"/>
      <c r="AX381" s="11"/>
      <c r="AY381" s="11"/>
      <c r="AZ381" s="11"/>
      <c r="BA381" s="2"/>
      <c r="BB381" s="2"/>
      <c r="BC381" s="2"/>
      <c r="BD381" s="2"/>
      <c r="BE381" s="2">
        <v>1</v>
      </c>
      <c r="BF381" s="2"/>
      <c r="BG381" s="2"/>
      <c r="BH381" s="2"/>
      <c r="BI381" s="2">
        <v>0.1</v>
      </c>
      <c r="BJ381" s="2"/>
      <c r="BK381" s="2"/>
      <c r="BL381" s="2"/>
    </row>
    <row r="382" spans="1:64" x14ac:dyDescent="0.25">
      <c r="A382" s="4" t="s">
        <v>542</v>
      </c>
      <c r="B382" s="22">
        <v>170201414</v>
      </c>
      <c r="C382" s="23" t="s">
        <v>558</v>
      </c>
      <c r="D382" s="6">
        <f t="shared" si="11"/>
        <v>0.7</v>
      </c>
      <c r="E382" s="6">
        <f t="shared" si="10"/>
        <v>0</v>
      </c>
      <c r="F382" s="2"/>
      <c r="G382" s="2"/>
      <c r="H382" s="2"/>
      <c r="I382" s="2"/>
      <c r="J382" s="2"/>
      <c r="K382" s="2"/>
      <c r="L382" s="2"/>
      <c r="M382" s="2"/>
      <c r="N382" s="2"/>
      <c r="O382" s="2">
        <v>0.2</v>
      </c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>
        <v>0.5</v>
      </c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11"/>
      <c r="AX382" s="11"/>
      <c r="AY382" s="11"/>
      <c r="AZ382" s="11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</row>
    <row r="383" spans="1:64" x14ac:dyDescent="0.25">
      <c r="A383" s="4" t="s">
        <v>542</v>
      </c>
      <c r="B383" s="22">
        <v>170201415</v>
      </c>
      <c r="C383" s="23" t="s">
        <v>559</v>
      </c>
      <c r="D383" s="6">
        <f t="shared" si="11"/>
        <v>1.4000000000000001</v>
      </c>
      <c r="E383" s="6">
        <f t="shared" si="10"/>
        <v>0</v>
      </c>
      <c r="F383" s="2"/>
      <c r="G383" s="2"/>
      <c r="H383" s="2"/>
      <c r="I383" s="2"/>
      <c r="J383" s="2"/>
      <c r="K383" s="2"/>
      <c r="L383" s="2"/>
      <c r="M383" s="2"/>
      <c r="N383" s="2"/>
      <c r="O383" s="2">
        <v>0.2</v>
      </c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>
        <v>0.4</v>
      </c>
      <c r="AD383" s="2">
        <v>0.2</v>
      </c>
      <c r="AE383" s="2"/>
      <c r="AF383" s="2"/>
      <c r="AG383" s="2"/>
      <c r="AH383" s="2"/>
      <c r="AI383" s="2">
        <v>0.5</v>
      </c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11"/>
      <c r="AX383" s="11"/>
      <c r="AY383" s="11"/>
      <c r="AZ383" s="11"/>
      <c r="BA383" s="2"/>
      <c r="BB383" s="2"/>
      <c r="BC383" s="2"/>
      <c r="BD383" s="2"/>
      <c r="BE383" s="2"/>
      <c r="BF383" s="2"/>
      <c r="BG383" s="2"/>
      <c r="BH383" s="2"/>
      <c r="BI383" s="2">
        <v>0.1</v>
      </c>
      <c r="BJ383" s="2"/>
      <c r="BK383" s="2"/>
      <c r="BL383" s="2"/>
    </row>
    <row r="384" spans="1:64" x14ac:dyDescent="0.25">
      <c r="A384" s="4" t="s">
        <v>542</v>
      </c>
      <c r="B384" s="22">
        <v>170201416</v>
      </c>
      <c r="C384" s="23" t="s">
        <v>560</v>
      </c>
      <c r="D384" s="6">
        <f t="shared" si="11"/>
        <v>0.5</v>
      </c>
      <c r="E384" s="6">
        <f t="shared" si="10"/>
        <v>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>
        <v>0.5</v>
      </c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11"/>
      <c r="AX384" s="11"/>
      <c r="AY384" s="11"/>
      <c r="AZ384" s="11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</row>
    <row r="385" spans="1:64" x14ac:dyDescent="0.25">
      <c r="A385" s="4" t="s">
        <v>542</v>
      </c>
      <c r="B385" s="22">
        <v>170201418</v>
      </c>
      <c r="C385" s="23" t="s">
        <v>561</v>
      </c>
      <c r="D385" s="6">
        <f t="shared" si="11"/>
        <v>0.5</v>
      </c>
      <c r="E385" s="6">
        <f t="shared" si="10"/>
        <v>-1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>
        <v>0.5</v>
      </c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11"/>
      <c r="AX385" s="11"/>
      <c r="AY385" s="11"/>
      <c r="AZ385" s="11"/>
      <c r="BA385" s="2"/>
      <c r="BB385" s="2"/>
      <c r="BC385" s="2"/>
      <c r="BD385" s="2"/>
      <c r="BE385" s="2"/>
      <c r="BF385" s="2"/>
      <c r="BG385" s="2"/>
      <c r="BH385" s="2"/>
      <c r="BI385" s="2"/>
      <c r="BJ385" s="2">
        <v>-1</v>
      </c>
      <c r="BK385" s="2"/>
      <c r="BL385" s="2"/>
    </row>
    <row r="386" spans="1:64" x14ac:dyDescent="0.25">
      <c r="A386" s="4" t="s">
        <v>542</v>
      </c>
      <c r="B386" s="22">
        <v>170201419</v>
      </c>
      <c r="C386" s="23" t="s">
        <v>562</v>
      </c>
      <c r="D386" s="6">
        <f t="shared" si="11"/>
        <v>2.95</v>
      </c>
      <c r="E386" s="6">
        <f t="shared" si="10"/>
        <v>0</v>
      </c>
      <c r="F386" s="2"/>
      <c r="G386" s="2"/>
      <c r="H386" s="2">
        <v>0.2</v>
      </c>
      <c r="I386" s="2"/>
      <c r="J386" s="2"/>
      <c r="K386" s="2">
        <v>0.8</v>
      </c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>
        <v>0.2</v>
      </c>
      <c r="AF386" s="2"/>
      <c r="AG386" s="2"/>
      <c r="AH386" s="2"/>
      <c r="AI386" s="2">
        <v>0.5</v>
      </c>
      <c r="AJ386" s="2"/>
      <c r="AK386" s="2"/>
      <c r="AL386" s="2"/>
      <c r="AM386" s="2"/>
      <c r="AN386" s="2">
        <v>0.5</v>
      </c>
      <c r="AO386" s="2"/>
      <c r="AP386" s="2"/>
      <c r="AQ386" s="2"/>
      <c r="AR386" s="2"/>
      <c r="AS386" s="2"/>
      <c r="AT386" s="2"/>
      <c r="AU386" s="2"/>
      <c r="AV386" s="2"/>
      <c r="AW386" s="11"/>
      <c r="AX386" s="11">
        <v>0.25</v>
      </c>
      <c r="AY386" s="11"/>
      <c r="AZ386" s="11"/>
      <c r="BA386" s="2"/>
      <c r="BB386" s="2"/>
      <c r="BC386" s="2"/>
      <c r="BD386" s="2"/>
      <c r="BE386" s="2"/>
      <c r="BF386" s="2"/>
      <c r="BG386" s="2">
        <v>0.5</v>
      </c>
      <c r="BH386" s="2"/>
      <c r="BI386" s="2"/>
      <c r="BJ386" s="2"/>
      <c r="BK386" s="2"/>
      <c r="BL386" s="2"/>
    </row>
    <row r="387" spans="1:64" x14ac:dyDescent="0.25">
      <c r="A387" s="4" t="s">
        <v>542</v>
      </c>
      <c r="B387" s="22">
        <v>170201420</v>
      </c>
      <c r="C387" s="23" t="s">
        <v>563</v>
      </c>
      <c r="D387" s="6">
        <f t="shared" si="11"/>
        <v>5.95</v>
      </c>
      <c r="E387" s="6">
        <f t="shared" si="10"/>
        <v>0</v>
      </c>
      <c r="F387" s="2"/>
      <c r="G387" s="2"/>
      <c r="H387" s="2">
        <v>0.8</v>
      </c>
      <c r="I387" s="2">
        <v>1</v>
      </c>
      <c r="J387" s="2">
        <v>0.6</v>
      </c>
      <c r="K387" s="2">
        <v>0.6</v>
      </c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>
        <v>1.5</v>
      </c>
      <c r="AF387" s="2"/>
      <c r="AG387" s="2"/>
      <c r="AH387" s="2"/>
      <c r="AI387" s="2">
        <v>0.5</v>
      </c>
      <c r="AJ387" s="2"/>
      <c r="AK387" s="2">
        <v>0.2</v>
      </c>
      <c r="AL387" s="2"/>
      <c r="AM387" s="2"/>
      <c r="AN387" s="2">
        <v>0.5</v>
      </c>
      <c r="AO387" s="2"/>
      <c r="AP387" s="2"/>
      <c r="AQ387" s="2"/>
      <c r="AR387" s="2"/>
      <c r="AS387" s="2"/>
      <c r="AT387" s="2"/>
      <c r="AU387" s="2"/>
      <c r="AV387" s="2"/>
      <c r="AW387" s="11"/>
      <c r="AX387" s="11">
        <v>0.25</v>
      </c>
      <c r="AY387" s="11"/>
      <c r="AZ387" s="11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</row>
    <row r="388" spans="1:64" x14ac:dyDescent="0.25">
      <c r="A388" s="4" t="s">
        <v>542</v>
      </c>
      <c r="B388" s="22">
        <v>170201421</v>
      </c>
      <c r="C388" s="23" t="s">
        <v>564</v>
      </c>
      <c r="D388" s="6">
        <f t="shared" si="11"/>
        <v>2.1</v>
      </c>
      <c r="E388" s="6">
        <f t="shared" si="10"/>
        <v>0</v>
      </c>
      <c r="F388" s="2"/>
      <c r="G388" s="2"/>
      <c r="H388" s="2">
        <v>0.8</v>
      </c>
      <c r="I388" s="2"/>
      <c r="J388" s="2"/>
      <c r="K388" s="2"/>
      <c r="L388" s="2"/>
      <c r="M388" s="2"/>
      <c r="N388" s="2"/>
      <c r="O388" s="2">
        <v>0.2</v>
      </c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>
        <v>0.5</v>
      </c>
      <c r="AJ388" s="2"/>
      <c r="AK388" s="2"/>
      <c r="AL388" s="2"/>
      <c r="AM388" s="2"/>
      <c r="AN388" s="2">
        <v>0.5</v>
      </c>
      <c r="AO388" s="2"/>
      <c r="AP388" s="2"/>
      <c r="AQ388" s="2"/>
      <c r="AR388" s="2"/>
      <c r="AS388" s="2"/>
      <c r="AT388" s="2"/>
      <c r="AU388" s="2"/>
      <c r="AV388" s="2"/>
      <c r="AW388" s="11"/>
      <c r="AX388" s="11"/>
      <c r="AY388" s="11"/>
      <c r="AZ388" s="11"/>
      <c r="BA388" s="2"/>
      <c r="BB388" s="2"/>
      <c r="BC388" s="2"/>
      <c r="BD388" s="2"/>
      <c r="BE388" s="2"/>
      <c r="BF388" s="2"/>
      <c r="BG388" s="2"/>
      <c r="BH388" s="2"/>
      <c r="BI388" s="2">
        <v>0.1</v>
      </c>
      <c r="BJ388" s="2"/>
      <c r="BK388" s="2"/>
      <c r="BL388" s="2"/>
    </row>
    <row r="389" spans="1:64" x14ac:dyDescent="0.25">
      <c r="A389" s="4" t="s">
        <v>542</v>
      </c>
      <c r="B389" s="22">
        <v>170201422</v>
      </c>
      <c r="C389" s="23" t="s">
        <v>565</v>
      </c>
      <c r="D389" s="6">
        <f t="shared" si="11"/>
        <v>6.1499999999999995</v>
      </c>
      <c r="E389" s="6">
        <f t="shared" ref="E389:E452" si="12">SUM(BJ389:BK389)</f>
        <v>0</v>
      </c>
      <c r="F389" s="2">
        <v>0.1</v>
      </c>
      <c r="G389" s="2"/>
      <c r="H389" s="2">
        <v>0.8</v>
      </c>
      <c r="I389" s="2">
        <v>1</v>
      </c>
      <c r="J389" s="2">
        <v>0.7</v>
      </c>
      <c r="K389" s="2">
        <v>0.6</v>
      </c>
      <c r="L389" s="2"/>
      <c r="M389" s="2"/>
      <c r="N389" s="2"/>
      <c r="O389" s="2">
        <v>0.2</v>
      </c>
      <c r="P389" s="2"/>
      <c r="Q389" s="2"/>
      <c r="R389" s="2">
        <v>0.25</v>
      </c>
      <c r="S389" s="2">
        <v>0.2</v>
      </c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>
        <v>1.5</v>
      </c>
      <c r="AF389" s="2"/>
      <c r="AG389" s="2"/>
      <c r="AH389" s="2"/>
      <c r="AI389" s="2">
        <v>0.5</v>
      </c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11"/>
      <c r="AX389" s="11"/>
      <c r="AY389" s="11"/>
      <c r="AZ389" s="11"/>
      <c r="BA389" s="2"/>
      <c r="BB389" s="2"/>
      <c r="BC389" s="2"/>
      <c r="BD389" s="2"/>
      <c r="BE389" s="2">
        <v>0.2</v>
      </c>
      <c r="BF389" s="2"/>
      <c r="BG389" s="2"/>
      <c r="BH389" s="2"/>
      <c r="BI389" s="2">
        <v>0.1</v>
      </c>
      <c r="BJ389" s="2"/>
      <c r="BK389" s="2"/>
      <c r="BL389" s="2"/>
    </row>
    <row r="390" spans="1:64" x14ac:dyDescent="0.25">
      <c r="A390" s="4" t="s">
        <v>542</v>
      </c>
      <c r="B390" s="22">
        <v>170201423</v>
      </c>
      <c r="C390" s="23" t="s">
        <v>566</v>
      </c>
      <c r="D390" s="6">
        <f t="shared" si="11"/>
        <v>4.2</v>
      </c>
      <c r="E390" s="6">
        <f t="shared" si="12"/>
        <v>0</v>
      </c>
      <c r="F390" s="2"/>
      <c r="G390" s="2"/>
      <c r="H390" s="2">
        <v>0.6</v>
      </c>
      <c r="I390" s="2"/>
      <c r="J390" s="2">
        <v>0.3</v>
      </c>
      <c r="K390" s="2">
        <v>0.6</v>
      </c>
      <c r="L390" s="2"/>
      <c r="M390" s="2"/>
      <c r="N390" s="2"/>
      <c r="O390" s="2">
        <v>0.2</v>
      </c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>
        <v>1.5</v>
      </c>
      <c r="AF390" s="2"/>
      <c r="AG390" s="2"/>
      <c r="AH390" s="2"/>
      <c r="AI390" s="2">
        <v>0.5</v>
      </c>
      <c r="AJ390" s="2"/>
      <c r="AK390" s="2"/>
      <c r="AL390" s="2"/>
      <c r="AM390" s="2"/>
      <c r="AN390" s="2">
        <v>0.5</v>
      </c>
      <c r="AO390" s="2"/>
      <c r="AP390" s="2"/>
      <c r="AQ390" s="2"/>
      <c r="AR390" s="2"/>
      <c r="AS390" s="2"/>
      <c r="AT390" s="2"/>
      <c r="AU390" s="2"/>
      <c r="AV390" s="2"/>
      <c r="AW390" s="11"/>
      <c r="AX390" s="11"/>
      <c r="AY390" s="11"/>
      <c r="AZ390" s="11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</row>
    <row r="391" spans="1:64" x14ac:dyDescent="0.25">
      <c r="A391" s="4" t="s">
        <v>542</v>
      </c>
      <c r="B391" s="22">
        <v>170201424</v>
      </c>
      <c r="C391" s="23" t="s">
        <v>567</v>
      </c>
      <c r="D391" s="6">
        <f t="shared" si="11"/>
        <v>3.6</v>
      </c>
      <c r="E391" s="6">
        <f t="shared" si="12"/>
        <v>0</v>
      </c>
      <c r="F391" s="2"/>
      <c r="G391" s="2"/>
      <c r="H391" s="2">
        <v>0.8</v>
      </c>
      <c r="I391" s="2"/>
      <c r="J391" s="2"/>
      <c r="K391" s="2"/>
      <c r="L391" s="2"/>
      <c r="M391" s="2"/>
      <c r="N391" s="2"/>
      <c r="O391" s="2">
        <v>0.2</v>
      </c>
      <c r="P391" s="2">
        <v>0.5</v>
      </c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>
        <v>1.5</v>
      </c>
      <c r="AF391" s="2"/>
      <c r="AG391" s="2"/>
      <c r="AH391" s="2"/>
      <c r="AI391" s="2">
        <v>0.5</v>
      </c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11"/>
      <c r="AX391" s="11"/>
      <c r="AY391" s="11"/>
      <c r="AZ391" s="11"/>
      <c r="BA391" s="2"/>
      <c r="BB391" s="2"/>
      <c r="BC391" s="2"/>
      <c r="BD391" s="2"/>
      <c r="BE391" s="2"/>
      <c r="BF391" s="2"/>
      <c r="BG391" s="2"/>
      <c r="BH391" s="2"/>
      <c r="BI391" s="2">
        <v>0.1</v>
      </c>
      <c r="BJ391" s="2"/>
      <c r="BK391" s="2"/>
      <c r="BL391" s="2"/>
    </row>
    <row r="392" spans="1:64" x14ac:dyDescent="0.25">
      <c r="A392" s="4" t="s">
        <v>542</v>
      </c>
      <c r="B392" s="22">
        <v>170201425</v>
      </c>
      <c r="C392" s="23" t="s">
        <v>568</v>
      </c>
      <c r="D392" s="6">
        <f t="shared" si="11"/>
        <v>5.4499999999999993</v>
      </c>
      <c r="E392" s="6">
        <f t="shared" si="12"/>
        <v>0</v>
      </c>
      <c r="F392" s="2"/>
      <c r="G392" s="2"/>
      <c r="H392" s="2">
        <v>0.6</v>
      </c>
      <c r="I392" s="2">
        <v>1</v>
      </c>
      <c r="J392" s="2">
        <v>0.7</v>
      </c>
      <c r="K392" s="2">
        <v>0.6</v>
      </c>
      <c r="L392" s="2"/>
      <c r="M392" s="2"/>
      <c r="N392" s="2"/>
      <c r="O392" s="2">
        <v>0.2</v>
      </c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>
        <v>1.5</v>
      </c>
      <c r="AF392" s="2"/>
      <c r="AG392" s="2"/>
      <c r="AH392" s="2"/>
      <c r="AI392" s="2">
        <v>0.5</v>
      </c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11"/>
      <c r="AX392" s="11">
        <v>0.25</v>
      </c>
      <c r="AY392" s="11"/>
      <c r="AZ392" s="11"/>
      <c r="BA392" s="2"/>
      <c r="BB392" s="2"/>
      <c r="BC392" s="2"/>
      <c r="BD392" s="2"/>
      <c r="BE392" s="2"/>
      <c r="BF392" s="2"/>
      <c r="BG392" s="2"/>
      <c r="BH392" s="2"/>
      <c r="BI392" s="2">
        <v>0.1</v>
      </c>
      <c r="BJ392" s="2"/>
      <c r="BK392" s="2"/>
      <c r="BL392" s="2"/>
    </row>
    <row r="393" spans="1:64" x14ac:dyDescent="0.25">
      <c r="A393" s="4" t="s">
        <v>542</v>
      </c>
      <c r="B393" s="22">
        <v>170201426</v>
      </c>
      <c r="C393" s="23" t="s">
        <v>569</v>
      </c>
      <c r="D393" s="6">
        <f t="shared" si="11"/>
        <v>2.4500000000000002</v>
      </c>
      <c r="E393" s="6">
        <f t="shared" si="12"/>
        <v>0</v>
      </c>
      <c r="F393" s="2"/>
      <c r="G393" s="2"/>
      <c r="H393" s="2">
        <v>0.8</v>
      </c>
      <c r="I393" s="2"/>
      <c r="J393" s="2">
        <v>0.2</v>
      </c>
      <c r="K393" s="2">
        <v>0.6</v>
      </c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>
        <v>0.5</v>
      </c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11"/>
      <c r="AX393" s="11">
        <v>0.25</v>
      </c>
      <c r="AY393" s="11"/>
      <c r="AZ393" s="11"/>
      <c r="BA393" s="2"/>
      <c r="BB393" s="2"/>
      <c r="BC393" s="2"/>
      <c r="BD393" s="2"/>
      <c r="BE393" s="2"/>
      <c r="BF393" s="2"/>
      <c r="BG393" s="2"/>
      <c r="BH393" s="2"/>
      <c r="BI393" s="2">
        <v>0.1</v>
      </c>
      <c r="BJ393" s="2"/>
      <c r="BK393" s="2"/>
      <c r="BL393" s="2"/>
    </row>
    <row r="394" spans="1:64" x14ac:dyDescent="0.25">
      <c r="A394" s="4" t="s">
        <v>542</v>
      </c>
      <c r="B394" s="22">
        <v>170201427</v>
      </c>
      <c r="C394" s="23" t="s">
        <v>570</v>
      </c>
      <c r="D394" s="6">
        <f t="shared" ref="D394:D457" si="13">SUM(F394:BI394)</f>
        <v>2.4</v>
      </c>
      <c r="E394" s="6">
        <f t="shared" si="12"/>
        <v>0</v>
      </c>
      <c r="F394" s="2"/>
      <c r="G394" s="2">
        <v>0.9</v>
      </c>
      <c r="H394" s="2"/>
      <c r="I394" s="2"/>
      <c r="J394" s="2"/>
      <c r="K394" s="2">
        <v>0.6</v>
      </c>
      <c r="L394" s="2"/>
      <c r="M394" s="2"/>
      <c r="N394" s="2"/>
      <c r="O394" s="2">
        <v>0.2</v>
      </c>
      <c r="P394" s="2"/>
      <c r="Q394" s="2"/>
      <c r="R394" s="2"/>
      <c r="S394" s="2">
        <v>0.2</v>
      </c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>
        <v>0.5</v>
      </c>
      <c r="AO394" s="2"/>
      <c r="AP394" s="2"/>
      <c r="AQ394" s="2"/>
      <c r="AR394" s="2"/>
      <c r="AS394" s="2"/>
      <c r="AT394" s="2"/>
      <c r="AU394" s="2"/>
      <c r="AV394" s="2"/>
      <c r="AW394" s="11"/>
      <c r="AX394" s="11"/>
      <c r="AY394" s="11"/>
      <c r="AZ394" s="11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</row>
    <row r="395" spans="1:64" x14ac:dyDescent="0.25">
      <c r="A395" s="4" t="s">
        <v>542</v>
      </c>
      <c r="B395" s="22">
        <v>170201428</v>
      </c>
      <c r="C395" s="23" t="s">
        <v>571</v>
      </c>
      <c r="D395" s="6">
        <f t="shared" si="13"/>
        <v>2.9999999999999996</v>
      </c>
      <c r="E395" s="6">
        <f t="shared" si="12"/>
        <v>0</v>
      </c>
      <c r="F395" s="2"/>
      <c r="G395" s="2"/>
      <c r="H395" s="2">
        <v>0.2</v>
      </c>
      <c r="I395" s="2">
        <v>1</v>
      </c>
      <c r="J395" s="2"/>
      <c r="K395" s="2">
        <v>0.6</v>
      </c>
      <c r="L395" s="2"/>
      <c r="M395" s="2"/>
      <c r="N395" s="2"/>
      <c r="O395" s="2">
        <v>0.2</v>
      </c>
      <c r="P395" s="2"/>
      <c r="Q395" s="2"/>
      <c r="R395" s="2"/>
      <c r="S395" s="2">
        <v>0.2</v>
      </c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>
        <v>0.3</v>
      </c>
      <c r="AI395" s="2"/>
      <c r="AJ395" s="2"/>
      <c r="AK395" s="2"/>
      <c r="AL395" s="2"/>
      <c r="AM395" s="2"/>
      <c r="AN395" s="2">
        <v>0.5</v>
      </c>
      <c r="AO395" s="2"/>
      <c r="AP395" s="2"/>
      <c r="AQ395" s="2"/>
      <c r="AR395" s="2"/>
      <c r="AS395" s="2"/>
      <c r="AT395" s="2"/>
      <c r="AU395" s="2"/>
      <c r="AV395" s="2"/>
      <c r="AW395" s="11"/>
      <c r="AX395" s="11"/>
      <c r="AY395" s="11"/>
      <c r="AZ395" s="11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</row>
    <row r="396" spans="1:64" x14ac:dyDescent="0.25">
      <c r="A396" s="4" t="s">
        <v>542</v>
      </c>
      <c r="B396" s="22">
        <v>170201429</v>
      </c>
      <c r="C396" s="23" t="s">
        <v>572</v>
      </c>
      <c r="D396" s="6">
        <f t="shared" si="13"/>
        <v>1.1000000000000001</v>
      </c>
      <c r="E396" s="6">
        <f t="shared" si="12"/>
        <v>0</v>
      </c>
      <c r="F396" s="2"/>
      <c r="G396" s="2"/>
      <c r="H396" s="2"/>
      <c r="I396" s="2"/>
      <c r="J396" s="2"/>
      <c r="K396" s="2">
        <v>0.6</v>
      </c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>
        <v>0.5</v>
      </c>
      <c r="AO396" s="2"/>
      <c r="AP396" s="2"/>
      <c r="AQ396" s="2"/>
      <c r="AR396" s="2"/>
      <c r="AS396" s="2"/>
      <c r="AT396" s="2"/>
      <c r="AU396" s="2"/>
      <c r="AV396" s="2"/>
      <c r="AW396" s="11"/>
      <c r="AX396" s="11"/>
      <c r="AY396" s="11"/>
      <c r="AZ396" s="11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</row>
    <row r="397" spans="1:64" x14ac:dyDescent="0.25">
      <c r="A397" s="4" t="s">
        <v>542</v>
      </c>
      <c r="B397" s="22">
        <v>171301113</v>
      </c>
      <c r="C397" s="23" t="s">
        <v>573</v>
      </c>
      <c r="D397" s="6">
        <f t="shared" si="13"/>
        <v>6.8000000000000007</v>
      </c>
      <c r="E397" s="6">
        <f t="shared" si="12"/>
        <v>0</v>
      </c>
      <c r="F397" s="2"/>
      <c r="G397" s="2"/>
      <c r="H397" s="2">
        <v>0.8</v>
      </c>
      <c r="I397" s="2">
        <v>1</v>
      </c>
      <c r="J397" s="2">
        <v>0.7</v>
      </c>
      <c r="K397" s="2">
        <v>0.6</v>
      </c>
      <c r="L397" s="2"/>
      <c r="M397" s="2"/>
      <c r="N397" s="2"/>
      <c r="O397" s="2"/>
      <c r="P397" s="2"/>
      <c r="Q397" s="2"/>
      <c r="R397" s="2">
        <v>0.25</v>
      </c>
      <c r="S397" s="2">
        <v>0.2</v>
      </c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>
        <v>1.5</v>
      </c>
      <c r="AF397" s="2"/>
      <c r="AG397" s="2"/>
      <c r="AH397" s="2"/>
      <c r="AI397" s="2"/>
      <c r="AJ397" s="2"/>
      <c r="AK397" s="2"/>
      <c r="AL397" s="2"/>
      <c r="AM397" s="2"/>
      <c r="AN397" s="2">
        <v>0.5</v>
      </c>
      <c r="AO397" s="2"/>
      <c r="AP397" s="2"/>
      <c r="AQ397" s="2"/>
      <c r="AR397" s="2"/>
      <c r="AS397" s="2"/>
      <c r="AT397" s="2"/>
      <c r="AU397" s="2"/>
      <c r="AV397" s="2"/>
      <c r="AW397" s="11">
        <v>0.5</v>
      </c>
      <c r="AX397" s="11"/>
      <c r="AY397" s="11"/>
      <c r="AZ397" s="11"/>
      <c r="BA397" s="2"/>
      <c r="BB397" s="2"/>
      <c r="BC397" s="2"/>
      <c r="BD397" s="2">
        <v>0.2</v>
      </c>
      <c r="BE397" s="2">
        <v>0.2</v>
      </c>
      <c r="BF397" s="2"/>
      <c r="BG397" s="2"/>
      <c r="BH397" s="2">
        <v>0.35</v>
      </c>
      <c r="BI397" s="2"/>
      <c r="BJ397" s="2"/>
      <c r="BK397" s="2"/>
      <c r="BL397" s="2"/>
    </row>
    <row r="398" spans="1:64" x14ac:dyDescent="0.25">
      <c r="A398" s="4" t="s">
        <v>574</v>
      </c>
      <c r="B398" s="9" t="s">
        <v>575</v>
      </c>
      <c r="C398" s="10" t="s">
        <v>576</v>
      </c>
      <c r="D398" s="6">
        <f t="shared" si="13"/>
        <v>0</v>
      </c>
      <c r="E398" s="6">
        <f t="shared" si="12"/>
        <v>0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11"/>
      <c r="AX398" s="11"/>
      <c r="AY398" s="11"/>
      <c r="AZ398" s="11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</row>
    <row r="399" spans="1:64" x14ac:dyDescent="0.25">
      <c r="A399" s="4" t="s">
        <v>574</v>
      </c>
      <c r="B399" s="9" t="s">
        <v>577</v>
      </c>
      <c r="C399" s="10" t="s">
        <v>578</v>
      </c>
      <c r="D399" s="6">
        <f t="shared" si="13"/>
        <v>3.4</v>
      </c>
      <c r="E399" s="6">
        <f t="shared" si="12"/>
        <v>0</v>
      </c>
      <c r="F399" s="2"/>
      <c r="G399" s="2"/>
      <c r="H399" s="2"/>
      <c r="I399" s="2"/>
      <c r="J399" s="2"/>
      <c r="K399" s="2">
        <v>0.6</v>
      </c>
      <c r="L399" s="2"/>
      <c r="M399" s="2"/>
      <c r="N399" s="2"/>
      <c r="O399" s="2"/>
      <c r="P399" s="2"/>
      <c r="Q399" s="2"/>
      <c r="R399" s="2"/>
      <c r="S399" s="2">
        <v>0.2</v>
      </c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>
        <v>1.5</v>
      </c>
      <c r="AF399" s="2">
        <v>0.5</v>
      </c>
      <c r="AG399" s="2"/>
      <c r="AH399" s="2"/>
      <c r="AI399" s="2"/>
      <c r="AJ399" s="2"/>
      <c r="AK399" s="2"/>
      <c r="AL399" s="2"/>
      <c r="AM399" s="2"/>
      <c r="AN399" s="2">
        <v>0.5</v>
      </c>
      <c r="AO399" s="2"/>
      <c r="AP399" s="2"/>
      <c r="AQ399" s="2"/>
      <c r="AR399" s="2"/>
      <c r="AS399" s="2"/>
      <c r="AT399" s="2"/>
      <c r="AU399" s="2"/>
      <c r="AV399" s="2"/>
      <c r="AW399" s="11"/>
      <c r="AX399" s="11"/>
      <c r="AY399" s="11"/>
      <c r="AZ399" s="11"/>
      <c r="BA399" s="2"/>
      <c r="BB399" s="2"/>
      <c r="BC399" s="2"/>
      <c r="BD399" s="2"/>
      <c r="BE399" s="2"/>
      <c r="BF399" s="2"/>
      <c r="BG399" s="2"/>
      <c r="BH399" s="2"/>
      <c r="BI399" s="2">
        <v>0.1</v>
      </c>
      <c r="BJ399" s="2"/>
      <c r="BK399" s="2"/>
      <c r="BL399" s="2"/>
    </row>
    <row r="400" spans="1:64" x14ac:dyDescent="0.25">
      <c r="A400" s="4" t="s">
        <v>574</v>
      </c>
      <c r="B400" s="9" t="s">
        <v>579</v>
      </c>
      <c r="C400" s="10" t="s">
        <v>580</v>
      </c>
      <c r="D400" s="6">
        <f t="shared" si="13"/>
        <v>0.6</v>
      </c>
      <c r="E400" s="6">
        <f t="shared" si="12"/>
        <v>0</v>
      </c>
      <c r="F400" s="2"/>
      <c r="G400" s="2"/>
      <c r="H400" s="2">
        <v>0.6</v>
      </c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11"/>
      <c r="AX400" s="11"/>
      <c r="AY400" s="11"/>
      <c r="AZ400" s="11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</row>
    <row r="401" spans="1:64" x14ac:dyDescent="0.25">
      <c r="A401" s="4" t="s">
        <v>574</v>
      </c>
      <c r="B401" s="9" t="s">
        <v>581</v>
      </c>
      <c r="C401" s="10" t="s">
        <v>582</v>
      </c>
      <c r="D401" s="6">
        <f t="shared" si="13"/>
        <v>7.5</v>
      </c>
      <c r="E401" s="6">
        <f t="shared" si="12"/>
        <v>0</v>
      </c>
      <c r="F401" s="2"/>
      <c r="G401" s="2">
        <v>0.9</v>
      </c>
      <c r="H401" s="2">
        <v>0.8</v>
      </c>
      <c r="I401" s="2"/>
      <c r="J401" s="2"/>
      <c r="K401" s="2">
        <v>0.6</v>
      </c>
      <c r="L401" s="2"/>
      <c r="M401" s="2"/>
      <c r="N401" s="2">
        <v>1</v>
      </c>
      <c r="O401" s="2">
        <v>0.2</v>
      </c>
      <c r="P401" s="2"/>
      <c r="Q401" s="2"/>
      <c r="R401" s="2"/>
      <c r="S401" s="2"/>
      <c r="T401" s="2">
        <v>0.25</v>
      </c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>
        <v>0.25</v>
      </c>
      <c r="AF401" s="2">
        <v>0.5</v>
      </c>
      <c r="AG401" s="2"/>
      <c r="AH401" s="2"/>
      <c r="AI401" s="2"/>
      <c r="AJ401" s="2"/>
      <c r="AK401" s="2"/>
      <c r="AL401" s="2"/>
      <c r="AM401" s="2"/>
      <c r="AN401" s="2">
        <v>0.5</v>
      </c>
      <c r="AO401" s="2">
        <v>1</v>
      </c>
      <c r="AP401" s="2">
        <v>1.5</v>
      </c>
      <c r="AQ401" s="2"/>
      <c r="AR401" s="2"/>
      <c r="AS401" s="2"/>
      <c r="AT401" s="2"/>
      <c r="AU401" s="2"/>
      <c r="AV401" s="2"/>
      <c r="AW401" s="11"/>
      <c r="AX401" s="11"/>
      <c r="AY401" s="11"/>
      <c r="AZ401" s="11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</row>
    <row r="402" spans="1:64" x14ac:dyDescent="0.25">
      <c r="A402" s="4" t="s">
        <v>574</v>
      </c>
      <c r="B402" s="9" t="s">
        <v>583</v>
      </c>
      <c r="C402" s="10" t="s">
        <v>584</v>
      </c>
      <c r="D402" s="6">
        <f t="shared" si="13"/>
        <v>1.9</v>
      </c>
      <c r="E402" s="6">
        <f t="shared" si="12"/>
        <v>0</v>
      </c>
      <c r="F402" s="2"/>
      <c r="G402" s="2"/>
      <c r="H402" s="2">
        <v>0.6</v>
      </c>
      <c r="I402" s="2"/>
      <c r="J402" s="2"/>
      <c r="K402" s="2">
        <v>0.6</v>
      </c>
      <c r="L402" s="2"/>
      <c r="M402" s="2"/>
      <c r="N402" s="2"/>
      <c r="O402" s="2">
        <v>0.2</v>
      </c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>
        <v>0.5</v>
      </c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11"/>
      <c r="AX402" s="11"/>
      <c r="AY402" s="11"/>
      <c r="AZ402" s="11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</row>
    <row r="403" spans="1:64" x14ac:dyDescent="0.25">
      <c r="A403" s="4" t="s">
        <v>574</v>
      </c>
      <c r="B403" s="9" t="s">
        <v>585</v>
      </c>
      <c r="C403" s="10" t="s">
        <v>586</v>
      </c>
      <c r="D403" s="6">
        <f t="shared" si="13"/>
        <v>1.6</v>
      </c>
      <c r="E403" s="6">
        <f t="shared" si="12"/>
        <v>0</v>
      </c>
      <c r="F403" s="2">
        <v>0.1</v>
      </c>
      <c r="G403" s="2"/>
      <c r="H403" s="2">
        <v>0.2</v>
      </c>
      <c r="I403" s="2"/>
      <c r="J403" s="2"/>
      <c r="K403" s="2">
        <v>0.6</v>
      </c>
      <c r="L403" s="2"/>
      <c r="M403" s="2"/>
      <c r="N403" s="2"/>
      <c r="O403" s="2">
        <v>0.2</v>
      </c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>
        <v>0.5</v>
      </c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11"/>
      <c r="AX403" s="11"/>
      <c r="AY403" s="11"/>
      <c r="AZ403" s="11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</row>
    <row r="404" spans="1:64" x14ac:dyDescent="0.25">
      <c r="A404" s="4" t="s">
        <v>574</v>
      </c>
      <c r="B404" s="9" t="s">
        <v>587</v>
      </c>
      <c r="C404" s="10" t="s">
        <v>588</v>
      </c>
      <c r="D404" s="6">
        <f t="shared" si="13"/>
        <v>3.15</v>
      </c>
      <c r="E404" s="6">
        <f t="shared" si="12"/>
        <v>-0.5</v>
      </c>
      <c r="F404" s="2">
        <v>0.1</v>
      </c>
      <c r="G404" s="2"/>
      <c r="H404" s="2"/>
      <c r="I404" s="2"/>
      <c r="J404" s="2"/>
      <c r="K404" s="2"/>
      <c r="L404" s="2"/>
      <c r="M404" s="2"/>
      <c r="N404" s="2"/>
      <c r="O404" s="2">
        <v>0.2</v>
      </c>
      <c r="P404" s="2">
        <v>0.5</v>
      </c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>
        <v>0.5</v>
      </c>
      <c r="AC404" s="2"/>
      <c r="AD404" s="2"/>
      <c r="AE404" s="2"/>
      <c r="AF404" s="2">
        <v>0.5</v>
      </c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11"/>
      <c r="AX404" s="11"/>
      <c r="AY404" s="11"/>
      <c r="AZ404" s="11"/>
      <c r="BA404" s="2"/>
      <c r="BB404" s="2"/>
      <c r="BC404" s="2"/>
      <c r="BD404" s="2"/>
      <c r="BE404" s="2"/>
      <c r="BF404" s="2">
        <v>1.25</v>
      </c>
      <c r="BG404" s="2"/>
      <c r="BH404" s="2"/>
      <c r="BI404" s="2">
        <v>0.1</v>
      </c>
      <c r="BJ404" s="2">
        <v>-0.5</v>
      </c>
      <c r="BK404" s="2"/>
      <c r="BL404" s="2"/>
    </row>
    <row r="405" spans="1:64" x14ac:dyDescent="0.25">
      <c r="A405" s="4" t="s">
        <v>574</v>
      </c>
      <c r="B405" s="9" t="s">
        <v>589</v>
      </c>
      <c r="C405" s="10" t="s">
        <v>590</v>
      </c>
      <c r="D405" s="6">
        <f t="shared" si="13"/>
        <v>1.1000000000000001</v>
      </c>
      <c r="E405" s="6">
        <f t="shared" si="12"/>
        <v>0</v>
      </c>
      <c r="F405" s="2"/>
      <c r="G405" s="2"/>
      <c r="H405" s="2"/>
      <c r="I405" s="2"/>
      <c r="J405" s="2"/>
      <c r="K405" s="2">
        <v>0.6</v>
      </c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>
        <v>0.5</v>
      </c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11"/>
      <c r="AX405" s="11"/>
      <c r="AY405" s="11"/>
      <c r="AZ405" s="11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</row>
    <row r="406" spans="1:64" x14ac:dyDescent="0.25">
      <c r="A406" s="4" t="s">
        <v>574</v>
      </c>
      <c r="B406" s="9" t="s">
        <v>591</v>
      </c>
      <c r="C406" s="10" t="s">
        <v>592</v>
      </c>
      <c r="D406" s="6">
        <f t="shared" si="13"/>
        <v>1.9000000000000001</v>
      </c>
      <c r="E406" s="6">
        <f t="shared" si="12"/>
        <v>0</v>
      </c>
      <c r="F406" s="2"/>
      <c r="G406" s="2"/>
      <c r="H406" s="2"/>
      <c r="I406" s="2"/>
      <c r="J406" s="2"/>
      <c r="K406" s="2">
        <v>0.6</v>
      </c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>
        <v>0.5</v>
      </c>
      <c r="AC406" s="2"/>
      <c r="AD406" s="2"/>
      <c r="AE406" s="2"/>
      <c r="AF406" s="2">
        <v>0.5</v>
      </c>
      <c r="AG406" s="2"/>
      <c r="AH406" s="2">
        <v>0.3</v>
      </c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11"/>
      <c r="AX406" s="11"/>
      <c r="AY406" s="11"/>
      <c r="AZ406" s="11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</row>
    <row r="407" spans="1:64" x14ac:dyDescent="0.25">
      <c r="A407" s="4" t="s">
        <v>574</v>
      </c>
      <c r="B407" s="9" t="s">
        <v>593</v>
      </c>
      <c r="C407" s="10" t="s">
        <v>594</v>
      </c>
      <c r="D407" s="6">
        <f t="shared" si="13"/>
        <v>0.89999999999999991</v>
      </c>
      <c r="E407" s="6">
        <f t="shared" si="12"/>
        <v>0</v>
      </c>
      <c r="F407" s="2"/>
      <c r="G407" s="2"/>
      <c r="H407" s="2"/>
      <c r="I407" s="2"/>
      <c r="J407" s="2"/>
      <c r="K407" s="2">
        <v>0.6</v>
      </c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>
        <v>0.3</v>
      </c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11"/>
      <c r="AX407" s="11"/>
      <c r="AY407" s="11"/>
      <c r="AZ407" s="11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</row>
    <row r="408" spans="1:64" x14ac:dyDescent="0.25">
      <c r="A408" s="4" t="s">
        <v>574</v>
      </c>
      <c r="B408" s="9" t="s">
        <v>595</v>
      </c>
      <c r="C408" s="10" t="s">
        <v>596</v>
      </c>
      <c r="D408" s="6">
        <f t="shared" si="13"/>
        <v>1.7000000000000002</v>
      </c>
      <c r="E408" s="6">
        <f t="shared" si="12"/>
        <v>-0.5</v>
      </c>
      <c r="F408" s="2"/>
      <c r="G408" s="2"/>
      <c r="H408" s="2"/>
      <c r="I408" s="2"/>
      <c r="J408" s="2"/>
      <c r="K408" s="2">
        <v>0.6</v>
      </c>
      <c r="L408" s="2"/>
      <c r="M408" s="2"/>
      <c r="N408" s="2"/>
      <c r="O408" s="2">
        <v>0.2</v>
      </c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>
        <v>0.5</v>
      </c>
      <c r="AC408" s="2"/>
      <c r="AD408" s="2"/>
      <c r="AE408" s="2"/>
      <c r="AF408" s="2"/>
      <c r="AG408" s="2"/>
      <c r="AH408" s="2">
        <v>0.3</v>
      </c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11"/>
      <c r="AX408" s="11"/>
      <c r="AY408" s="11"/>
      <c r="AZ408" s="11"/>
      <c r="BA408" s="2"/>
      <c r="BB408" s="2"/>
      <c r="BC408" s="2"/>
      <c r="BD408" s="2"/>
      <c r="BE408" s="2"/>
      <c r="BF408" s="2"/>
      <c r="BG408" s="2"/>
      <c r="BH408" s="2"/>
      <c r="BI408" s="2">
        <v>0.1</v>
      </c>
      <c r="BJ408" s="2">
        <v>-0.5</v>
      </c>
      <c r="BK408" s="2"/>
      <c r="BL408" s="2"/>
    </row>
    <row r="409" spans="1:64" x14ac:dyDescent="0.25">
      <c r="A409" s="4" t="s">
        <v>574</v>
      </c>
      <c r="B409" s="9" t="s">
        <v>597</v>
      </c>
      <c r="C409" s="10" t="s">
        <v>598</v>
      </c>
      <c r="D409" s="6">
        <f t="shared" si="13"/>
        <v>0.5</v>
      </c>
      <c r="E409" s="6">
        <f t="shared" si="12"/>
        <v>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>
        <v>0.5</v>
      </c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11"/>
      <c r="AX409" s="11"/>
      <c r="AY409" s="11"/>
      <c r="AZ409" s="11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</row>
    <row r="410" spans="1:64" x14ac:dyDescent="0.25">
      <c r="A410" s="4" t="s">
        <v>574</v>
      </c>
      <c r="B410" s="9" t="s">
        <v>599</v>
      </c>
      <c r="C410" s="10" t="s">
        <v>600</v>
      </c>
      <c r="D410" s="6">
        <f t="shared" si="13"/>
        <v>2.2000000000000002</v>
      </c>
      <c r="E410" s="6">
        <f t="shared" si="12"/>
        <v>-0.5</v>
      </c>
      <c r="F410" s="2"/>
      <c r="G410" s="2"/>
      <c r="H410" s="2"/>
      <c r="I410" s="2"/>
      <c r="J410" s="2"/>
      <c r="K410" s="2">
        <v>0.6</v>
      </c>
      <c r="L410" s="2"/>
      <c r="M410" s="2"/>
      <c r="N410" s="2"/>
      <c r="O410" s="2">
        <v>0.2</v>
      </c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>
        <v>0.5</v>
      </c>
      <c r="AC410" s="2"/>
      <c r="AD410" s="2"/>
      <c r="AE410" s="2"/>
      <c r="AF410" s="2">
        <v>0.5</v>
      </c>
      <c r="AG410" s="2"/>
      <c r="AH410" s="2">
        <v>0.3</v>
      </c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11"/>
      <c r="AX410" s="11"/>
      <c r="AY410" s="11"/>
      <c r="AZ410" s="11"/>
      <c r="BA410" s="2"/>
      <c r="BB410" s="2"/>
      <c r="BC410" s="2"/>
      <c r="BD410" s="2"/>
      <c r="BE410" s="2"/>
      <c r="BF410" s="2"/>
      <c r="BG410" s="2"/>
      <c r="BH410" s="2"/>
      <c r="BI410" s="2">
        <v>0.1</v>
      </c>
      <c r="BJ410" s="2">
        <v>-0.5</v>
      </c>
      <c r="BK410" s="2"/>
      <c r="BL410" s="2"/>
    </row>
    <row r="411" spans="1:64" x14ac:dyDescent="0.25">
      <c r="A411" s="4" t="s">
        <v>574</v>
      </c>
      <c r="B411" s="9" t="s">
        <v>601</v>
      </c>
      <c r="C411" s="10" t="s">
        <v>602</v>
      </c>
      <c r="D411" s="6">
        <f t="shared" si="13"/>
        <v>5.1499999999999995</v>
      </c>
      <c r="E411" s="6">
        <f t="shared" si="12"/>
        <v>0</v>
      </c>
      <c r="F411" s="2"/>
      <c r="G411" s="2">
        <v>0.9</v>
      </c>
      <c r="H411" s="2">
        <v>0.5</v>
      </c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>
        <v>1</v>
      </c>
      <c r="AF411" s="2">
        <v>0.5</v>
      </c>
      <c r="AG411" s="2">
        <v>0.5</v>
      </c>
      <c r="AH411" s="2">
        <v>0.3</v>
      </c>
      <c r="AI411" s="2">
        <v>0.5</v>
      </c>
      <c r="AJ411" s="2"/>
      <c r="AK411" s="2"/>
      <c r="AL411" s="2"/>
      <c r="AM411" s="2"/>
      <c r="AN411" s="2">
        <v>0.5</v>
      </c>
      <c r="AO411" s="2"/>
      <c r="AP411" s="2"/>
      <c r="AQ411" s="2"/>
      <c r="AR411" s="2"/>
      <c r="AS411" s="2">
        <v>0.25</v>
      </c>
      <c r="AT411" s="2"/>
      <c r="AU411" s="2"/>
      <c r="AV411" s="2"/>
      <c r="AW411" s="11"/>
      <c r="AX411" s="11"/>
      <c r="AY411" s="11"/>
      <c r="AZ411" s="11"/>
      <c r="BA411" s="2"/>
      <c r="BB411" s="2"/>
      <c r="BC411" s="2"/>
      <c r="BD411" s="2"/>
      <c r="BE411" s="2">
        <v>0.2</v>
      </c>
      <c r="BF411" s="2"/>
      <c r="BG411" s="2"/>
      <c r="BH411" s="2"/>
      <c r="BI411" s="2"/>
      <c r="BJ411" s="2"/>
      <c r="BK411" s="2"/>
      <c r="BL411" s="2"/>
    </row>
    <row r="412" spans="1:64" x14ac:dyDescent="0.25">
      <c r="A412" s="4" t="s">
        <v>574</v>
      </c>
      <c r="B412" s="9" t="s">
        <v>603</v>
      </c>
      <c r="C412" s="10" t="s">
        <v>604</v>
      </c>
      <c r="D412" s="6">
        <f t="shared" si="13"/>
        <v>5.0000000000000009</v>
      </c>
      <c r="E412" s="6">
        <f t="shared" si="12"/>
        <v>0</v>
      </c>
      <c r="F412" s="2"/>
      <c r="G412" s="2">
        <v>0.9</v>
      </c>
      <c r="H412" s="2">
        <v>0.8</v>
      </c>
      <c r="I412" s="2"/>
      <c r="J412" s="2"/>
      <c r="K412" s="2">
        <v>0.6</v>
      </c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>
        <v>0.5</v>
      </c>
      <c r="AH412" s="2"/>
      <c r="AI412" s="2">
        <v>0.5</v>
      </c>
      <c r="AJ412" s="2"/>
      <c r="AK412" s="2"/>
      <c r="AL412" s="2"/>
      <c r="AM412" s="2"/>
      <c r="AN412" s="2">
        <v>0.5</v>
      </c>
      <c r="AO412" s="2">
        <v>1</v>
      </c>
      <c r="AP412" s="2"/>
      <c r="AQ412" s="2"/>
      <c r="AR412" s="2"/>
      <c r="AS412" s="2"/>
      <c r="AT412" s="2"/>
      <c r="AU412" s="2"/>
      <c r="AV412" s="2"/>
      <c r="AW412" s="11"/>
      <c r="AX412" s="11"/>
      <c r="AY412" s="11"/>
      <c r="AZ412" s="11"/>
      <c r="BA412" s="2"/>
      <c r="BB412" s="2"/>
      <c r="BC412" s="2"/>
      <c r="BD412" s="2"/>
      <c r="BE412" s="2">
        <v>0.2</v>
      </c>
      <c r="BF412" s="2"/>
      <c r="BG412" s="2"/>
      <c r="BH412" s="2"/>
      <c r="BI412" s="2"/>
      <c r="BJ412" s="2"/>
      <c r="BK412" s="2"/>
      <c r="BL412" s="2"/>
    </row>
    <row r="413" spans="1:64" x14ac:dyDescent="0.25">
      <c r="A413" s="4" t="s">
        <v>574</v>
      </c>
      <c r="B413" s="9" t="s">
        <v>605</v>
      </c>
      <c r="C413" s="10" t="s">
        <v>606</v>
      </c>
      <c r="D413" s="6">
        <f t="shared" si="13"/>
        <v>6.1000000000000005</v>
      </c>
      <c r="E413" s="6">
        <f t="shared" si="12"/>
        <v>0</v>
      </c>
      <c r="F413" s="2"/>
      <c r="G413" s="2">
        <v>0.9</v>
      </c>
      <c r="H413" s="2">
        <v>0.8</v>
      </c>
      <c r="I413" s="2"/>
      <c r="J413" s="2"/>
      <c r="K413" s="2">
        <v>0.6</v>
      </c>
      <c r="L413" s="2"/>
      <c r="M413" s="2"/>
      <c r="N413" s="2"/>
      <c r="O413" s="2">
        <v>0.2</v>
      </c>
      <c r="P413" s="2"/>
      <c r="Q413" s="2"/>
      <c r="R413" s="2"/>
      <c r="S413" s="2">
        <v>0.2</v>
      </c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>
        <v>0.5</v>
      </c>
      <c r="AG413" s="2">
        <v>0.5</v>
      </c>
      <c r="AH413" s="2">
        <v>0.3</v>
      </c>
      <c r="AI413" s="2">
        <v>0.5</v>
      </c>
      <c r="AJ413" s="2"/>
      <c r="AK413" s="2"/>
      <c r="AL413" s="2"/>
      <c r="AM413" s="2"/>
      <c r="AN413" s="2"/>
      <c r="AO413" s="2">
        <v>1</v>
      </c>
      <c r="AP413" s="2"/>
      <c r="AQ413" s="2"/>
      <c r="AR413" s="2"/>
      <c r="AS413" s="2"/>
      <c r="AT413" s="2"/>
      <c r="AU413" s="2"/>
      <c r="AV413" s="2"/>
      <c r="AW413" s="11"/>
      <c r="AX413" s="11"/>
      <c r="AY413" s="11"/>
      <c r="AZ413" s="11"/>
      <c r="BA413" s="2"/>
      <c r="BB413" s="2"/>
      <c r="BC413" s="2"/>
      <c r="BD413" s="2"/>
      <c r="BE413" s="2"/>
      <c r="BF413" s="2"/>
      <c r="BG413" s="2"/>
      <c r="BH413" s="2">
        <v>0.5</v>
      </c>
      <c r="BI413" s="2">
        <v>0.1</v>
      </c>
      <c r="BJ413" s="2"/>
      <c r="BK413" s="2"/>
      <c r="BL413" s="2"/>
    </row>
    <row r="414" spans="1:64" x14ac:dyDescent="0.25">
      <c r="A414" s="4" t="s">
        <v>574</v>
      </c>
      <c r="B414" s="9" t="s">
        <v>607</v>
      </c>
      <c r="C414" s="10" t="s">
        <v>608</v>
      </c>
      <c r="D414" s="6">
        <f t="shared" si="13"/>
        <v>6.7</v>
      </c>
      <c r="E414" s="6">
        <f t="shared" si="12"/>
        <v>0</v>
      </c>
      <c r="F414" s="2"/>
      <c r="G414" s="2">
        <v>0.6</v>
      </c>
      <c r="H414" s="2">
        <v>0.8</v>
      </c>
      <c r="I414" s="2"/>
      <c r="J414" s="2"/>
      <c r="K414" s="2">
        <v>0.6</v>
      </c>
      <c r="L414" s="2"/>
      <c r="M414" s="2"/>
      <c r="N414" s="2"/>
      <c r="O414" s="2">
        <v>0.2</v>
      </c>
      <c r="P414" s="2">
        <v>0.5</v>
      </c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>
        <v>1</v>
      </c>
      <c r="AF414" s="2">
        <v>0.5</v>
      </c>
      <c r="AG414" s="2">
        <v>0.5</v>
      </c>
      <c r="AH414" s="2">
        <v>0.3</v>
      </c>
      <c r="AI414" s="2">
        <v>0.5</v>
      </c>
      <c r="AJ414" s="2"/>
      <c r="AK414" s="2"/>
      <c r="AL414" s="2"/>
      <c r="AM414" s="2"/>
      <c r="AN414" s="2">
        <v>0.5</v>
      </c>
      <c r="AO414" s="2"/>
      <c r="AP414" s="2"/>
      <c r="AQ414" s="2"/>
      <c r="AR414" s="2"/>
      <c r="AS414" s="2"/>
      <c r="AT414" s="2"/>
      <c r="AU414" s="2"/>
      <c r="AV414" s="2"/>
      <c r="AW414" s="11"/>
      <c r="AX414" s="11"/>
      <c r="AY414" s="11"/>
      <c r="AZ414" s="11"/>
      <c r="BA414" s="2"/>
      <c r="BB414" s="2"/>
      <c r="BC414" s="2"/>
      <c r="BD414" s="2"/>
      <c r="BE414" s="2">
        <v>0.2</v>
      </c>
      <c r="BF414" s="2"/>
      <c r="BG414" s="2"/>
      <c r="BH414" s="2">
        <v>0.5</v>
      </c>
      <c r="BI414" s="2"/>
      <c r="BJ414" s="2"/>
      <c r="BK414" s="2"/>
      <c r="BL414" s="2"/>
    </row>
    <row r="415" spans="1:64" x14ac:dyDescent="0.25">
      <c r="A415" s="4" t="s">
        <v>574</v>
      </c>
      <c r="B415" s="9" t="s">
        <v>609</v>
      </c>
      <c r="C415" s="10" t="s">
        <v>610</v>
      </c>
      <c r="D415" s="6">
        <f t="shared" si="13"/>
        <v>5.6</v>
      </c>
      <c r="E415" s="6">
        <f t="shared" si="12"/>
        <v>0</v>
      </c>
      <c r="F415" s="2"/>
      <c r="G415" s="2">
        <v>0.6</v>
      </c>
      <c r="H415" s="2"/>
      <c r="I415" s="2">
        <v>1</v>
      </c>
      <c r="J415" s="2"/>
      <c r="K415" s="2">
        <v>0.6</v>
      </c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>
        <v>0.75</v>
      </c>
      <c r="AF415" s="2">
        <v>0.5</v>
      </c>
      <c r="AG415" s="2">
        <v>0.5</v>
      </c>
      <c r="AH415" s="2">
        <v>0.3</v>
      </c>
      <c r="AI415" s="2">
        <v>0.5</v>
      </c>
      <c r="AJ415" s="2"/>
      <c r="AK415" s="2"/>
      <c r="AL415" s="2"/>
      <c r="AM415" s="2"/>
      <c r="AN415" s="2">
        <v>0.5</v>
      </c>
      <c r="AO415" s="2"/>
      <c r="AP415" s="2"/>
      <c r="AQ415" s="2"/>
      <c r="AR415" s="2"/>
      <c r="AS415" s="2"/>
      <c r="AT415" s="2"/>
      <c r="AU415" s="2">
        <v>0.1</v>
      </c>
      <c r="AV415" s="2"/>
      <c r="AW415" s="11"/>
      <c r="AX415" s="11">
        <v>0.25</v>
      </c>
      <c r="AY415" s="11"/>
      <c r="AZ415" s="11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</row>
    <row r="416" spans="1:64" x14ac:dyDescent="0.25">
      <c r="A416" s="4" t="s">
        <v>574</v>
      </c>
      <c r="B416" s="9" t="s">
        <v>611</v>
      </c>
      <c r="C416" s="10" t="s">
        <v>612</v>
      </c>
      <c r="D416" s="6">
        <f t="shared" si="13"/>
        <v>5.05</v>
      </c>
      <c r="E416" s="6">
        <f t="shared" si="12"/>
        <v>0</v>
      </c>
      <c r="F416" s="2"/>
      <c r="G416" s="2"/>
      <c r="H416" s="2">
        <v>0.8</v>
      </c>
      <c r="I416" s="2"/>
      <c r="J416" s="2"/>
      <c r="K416" s="2"/>
      <c r="L416" s="2"/>
      <c r="M416" s="2"/>
      <c r="N416" s="2"/>
      <c r="O416" s="2"/>
      <c r="P416" s="2"/>
      <c r="Q416" s="2"/>
      <c r="R416" s="2">
        <v>0.25</v>
      </c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>
        <v>0.25</v>
      </c>
      <c r="AF416" s="2">
        <v>0.5</v>
      </c>
      <c r="AG416" s="2">
        <v>0.5</v>
      </c>
      <c r="AH416" s="2"/>
      <c r="AI416" s="2">
        <v>0.5</v>
      </c>
      <c r="AJ416" s="2"/>
      <c r="AK416" s="2"/>
      <c r="AL416" s="2"/>
      <c r="AM416" s="2"/>
      <c r="AN416" s="2">
        <v>0.5</v>
      </c>
      <c r="AO416" s="2"/>
      <c r="AP416" s="2"/>
      <c r="AQ416" s="2"/>
      <c r="AR416" s="2"/>
      <c r="AS416" s="2"/>
      <c r="AT416" s="2"/>
      <c r="AU416" s="2"/>
      <c r="AV416" s="2">
        <v>1</v>
      </c>
      <c r="AW416" s="11"/>
      <c r="AX416" s="11"/>
      <c r="AY416" s="11"/>
      <c r="AZ416" s="11"/>
      <c r="BA416" s="2"/>
      <c r="BB416" s="2"/>
      <c r="BC416" s="2"/>
      <c r="BD416" s="2"/>
      <c r="BE416" s="2"/>
      <c r="BF416" s="2">
        <v>0.5</v>
      </c>
      <c r="BG416" s="2"/>
      <c r="BH416" s="2">
        <v>0.25</v>
      </c>
      <c r="BI416" s="2"/>
      <c r="BJ416" s="2"/>
      <c r="BK416" s="2"/>
      <c r="BL416" s="2"/>
    </row>
    <row r="417" spans="1:64" x14ac:dyDescent="0.25">
      <c r="A417" s="4" t="s">
        <v>574</v>
      </c>
      <c r="B417" s="9" t="s">
        <v>613</v>
      </c>
      <c r="C417" s="10" t="s">
        <v>614</v>
      </c>
      <c r="D417" s="6">
        <f t="shared" si="13"/>
        <v>1.3</v>
      </c>
      <c r="E417" s="6">
        <f t="shared" si="12"/>
        <v>-1.5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>
        <v>0.5</v>
      </c>
      <c r="AH417" s="2">
        <v>0.3</v>
      </c>
      <c r="AI417" s="2">
        <v>0.5</v>
      </c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11"/>
      <c r="AX417" s="11"/>
      <c r="AY417" s="11"/>
      <c r="AZ417" s="11"/>
      <c r="BA417" s="2"/>
      <c r="BB417" s="2"/>
      <c r="BC417" s="2"/>
      <c r="BD417" s="2"/>
      <c r="BE417" s="2"/>
      <c r="BF417" s="2"/>
      <c r="BG417" s="2"/>
      <c r="BH417" s="2"/>
      <c r="BI417" s="2"/>
      <c r="BJ417" s="2">
        <v>-1.5</v>
      </c>
      <c r="BK417" s="2"/>
      <c r="BL417" s="2"/>
    </row>
    <row r="418" spans="1:64" x14ac:dyDescent="0.25">
      <c r="A418" s="4" t="s">
        <v>574</v>
      </c>
      <c r="B418" s="9" t="s">
        <v>615</v>
      </c>
      <c r="C418" s="10" t="s">
        <v>616</v>
      </c>
      <c r="D418" s="6">
        <f t="shared" si="13"/>
        <v>2.25</v>
      </c>
      <c r="E418" s="6">
        <f t="shared" si="12"/>
        <v>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>
        <v>0.25</v>
      </c>
      <c r="AF418" s="2">
        <v>0.5</v>
      </c>
      <c r="AG418" s="2">
        <v>0.5</v>
      </c>
      <c r="AH418" s="2"/>
      <c r="AI418" s="2">
        <v>0.5</v>
      </c>
      <c r="AJ418" s="2"/>
      <c r="AK418" s="2"/>
      <c r="AL418" s="2"/>
      <c r="AM418" s="2"/>
      <c r="AN418" s="2">
        <v>0.5</v>
      </c>
      <c r="AO418" s="2"/>
      <c r="AP418" s="2"/>
      <c r="AQ418" s="2"/>
      <c r="AR418" s="2"/>
      <c r="AS418" s="2"/>
      <c r="AT418" s="2"/>
      <c r="AU418" s="2"/>
      <c r="AV418" s="2"/>
      <c r="AW418" s="11"/>
      <c r="AX418" s="11"/>
      <c r="AY418" s="11"/>
      <c r="AZ418" s="11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</row>
    <row r="419" spans="1:64" x14ac:dyDescent="0.25">
      <c r="A419" s="4" t="s">
        <v>574</v>
      </c>
      <c r="B419" s="9" t="s">
        <v>617</v>
      </c>
      <c r="C419" s="10" t="s">
        <v>618</v>
      </c>
      <c r="D419" s="6">
        <f t="shared" si="13"/>
        <v>0.6</v>
      </c>
      <c r="E419" s="6">
        <f t="shared" si="12"/>
        <v>0</v>
      </c>
      <c r="F419" s="2"/>
      <c r="G419" s="2"/>
      <c r="H419" s="2">
        <v>0.6</v>
      </c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11"/>
      <c r="AX419" s="11"/>
      <c r="AY419" s="11"/>
      <c r="AZ419" s="11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</row>
    <row r="420" spans="1:64" x14ac:dyDescent="0.25">
      <c r="A420" s="4" t="s">
        <v>574</v>
      </c>
      <c r="B420" s="9" t="s">
        <v>619</v>
      </c>
      <c r="C420" s="10" t="s">
        <v>620</v>
      </c>
      <c r="D420" s="6">
        <f t="shared" si="13"/>
        <v>2.8</v>
      </c>
      <c r="E420" s="6">
        <f t="shared" si="12"/>
        <v>0</v>
      </c>
      <c r="F420" s="2"/>
      <c r="G420" s="2"/>
      <c r="H420" s="2">
        <v>0.8</v>
      </c>
      <c r="I420" s="2"/>
      <c r="J420" s="2"/>
      <c r="K420" s="2"/>
      <c r="L420" s="2"/>
      <c r="M420" s="2"/>
      <c r="N420" s="2"/>
      <c r="O420" s="2"/>
      <c r="P420" s="2">
        <v>0.5</v>
      </c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>
        <v>1.5</v>
      </c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11"/>
      <c r="AX420" s="11"/>
      <c r="AY420" s="11"/>
      <c r="AZ420" s="11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</row>
    <row r="421" spans="1:64" x14ac:dyDescent="0.25">
      <c r="A421" s="4" t="s">
        <v>574</v>
      </c>
      <c r="B421" s="9" t="s">
        <v>621</v>
      </c>
      <c r="C421" s="10" t="s">
        <v>622</v>
      </c>
      <c r="D421" s="6">
        <f t="shared" si="13"/>
        <v>3.7</v>
      </c>
      <c r="E421" s="6">
        <f t="shared" si="12"/>
        <v>0</v>
      </c>
      <c r="F421" s="2"/>
      <c r="G421" s="2"/>
      <c r="H421" s="2">
        <v>1</v>
      </c>
      <c r="I421" s="2">
        <v>1</v>
      </c>
      <c r="J421" s="2"/>
      <c r="K421" s="2">
        <v>0.6</v>
      </c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>
        <v>1</v>
      </c>
      <c r="AR421" s="2"/>
      <c r="AS421" s="2"/>
      <c r="AT421" s="2"/>
      <c r="AU421" s="2"/>
      <c r="AV421" s="2"/>
      <c r="AW421" s="11"/>
      <c r="AX421" s="11"/>
      <c r="AY421" s="11"/>
      <c r="AZ421" s="11"/>
      <c r="BA421" s="2"/>
      <c r="BB421" s="2"/>
      <c r="BC421" s="2"/>
      <c r="BD421" s="2"/>
      <c r="BE421" s="2"/>
      <c r="BF421" s="2"/>
      <c r="BG421" s="2"/>
      <c r="BH421" s="2"/>
      <c r="BI421" s="2">
        <v>0.1</v>
      </c>
      <c r="BJ421" s="2"/>
      <c r="BK421" s="2"/>
      <c r="BL421" s="2"/>
    </row>
    <row r="422" spans="1:64" x14ac:dyDescent="0.25">
      <c r="A422" s="4" t="s">
        <v>574</v>
      </c>
      <c r="B422" s="9" t="s">
        <v>623</v>
      </c>
      <c r="C422" s="10" t="s">
        <v>624</v>
      </c>
      <c r="D422" s="6">
        <f t="shared" si="13"/>
        <v>5.0500000000000007</v>
      </c>
      <c r="E422" s="6">
        <f t="shared" si="12"/>
        <v>0</v>
      </c>
      <c r="F422" s="2"/>
      <c r="G422" s="2">
        <v>0.9</v>
      </c>
      <c r="H422" s="2">
        <v>0.8</v>
      </c>
      <c r="I422" s="2">
        <v>1</v>
      </c>
      <c r="J422" s="2"/>
      <c r="K422" s="2">
        <v>0.6</v>
      </c>
      <c r="L422" s="2"/>
      <c r="M422" s="2"/>
      <c r="N422" s="2"/>
      <c r="O422" s="2"/>
      <c r="P422" s="2">
        <v>0.5</v>
      </c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>
        <v>1.25</v>
      </c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11"/>
      <c r="AX422" s="11"/>
      <c r="AY422" s="11"/>
      <c r="AZ422" s="11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</row>
    <row r="423" spans="1:64" x14ac:dyDescent="0.25">
      <c r="A423" s="4" t="s">
        <v>574</v>
      </c>
      <c r="B423" s="9" t="s">
        <v>625</v>
      </c>
      <c r="C423" s="10" t="s">
        <v>626</v>
      </c>
      <c r="D423" s="6">
        <f t="shared" si="13"/>
        <v>1.3</v>
      </c>
      <c r="E423" s="6">
        <f t="shared" si="12"/>
        <v>0</v>
      </c>
      <c r="F423" s="2"/>
      <c r="G423" s="2"/>
      <c r="H423" s="2">
        <v>0.8</v>
      </c>
      <c r="I423" s="2"/>
      <c r="J423" s="2"/>
      <c r="K423" s="2"/>
      <c r="L423" s="2"/>
      <c r="M423" s="2"/>
      <c r="N423" s="2"/>
      <c r="O423" s="2"/>
      <c r="P423" s="2">
        <v>0.5</v>
      </c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11"/>
      <c r="AX423" s="11"/>
      <c r="AY423" s="11"/>
      <c r="AZ423" s="11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</row>
    <row r="424" spans="1:64" x14ac:dyDescent="0.25">
      <c r="A424" s="4" t="s">
        <v>574</v>
      </c>
      <c r="B424" s="9" t="s">
        <v>627</v>
      </c>
      <c r="C424" s="10" t="s">
        <v>628</v>
      </c>
      <c r="D424" s="6">
        <f t="shared" si="13"/>
        <v>3.3</v>
      </c>
      <c r="E424" s="6">
        <f t="shared" si="12"/>
        <v>0</v>
      </c>
      <c r="F424" s="2"/>
      <c r="G424" s="2"/>
      <c r="H424" s="2">
        <v>0.6</v>
      </c>
      <c r="I424" s="2"/>
      <c r="J424" s="2"/>
      <c r="K424" s="2"/>
      <c r="L424" s="2"/>
      <c r="M424" s="2"/>
      <c r="N424" s="2"/>
      <c r="O424" s="2">
        <v>0.2</v>
      </c>
      <c r="P424" s="2">
        <v>0.5</v>
      </c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>
        <v>0.75</v>
      </c>
      <c r="AF424" s="2">
        <v>0.5</v>
      </c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11"/>
      <c r="AX424" s="11"/>
      <c r="AY424" s="11"/>
      <c r="AZ424" s="11"/>
      <c r="BA424" s="2"/>
      <c r="BB424" s="2"/>
      <c r="BC424" s="2"/>
      <c r="BD424" s="2"/>
      <c r="BE424" s="2"/>
      <c r="BF424" s="2">
        <v>0.75</v>
      </c>
      <c r="BG424" s="2"/>
      <c r="BH424" s="2"/>
      <c r="BI424" s="2"/>
      <c r="BJ424" s="2"/>
      <c r="BK424" s="2"/>
      <c r="BL424" s="2"/>
    </row>
    <row r="425" spans="1:64" x14ac:dyDescent="0.25">
      <c r="A425" s="4" t="s">
        <v>574</v>
      </c>
      <c r="B425" s="9" t="s">
        <v>629</v>
      </c>
      <c r="C425" s="10" t="s">
        <v>630</v>
      </c>
      <c r="D425" s="6">
        <f t="shared" si="13"/>
        <v>6.45</v>
      </c>
      <c r="E425" s="6">
        <f t="shared" si="12"/>
        <v>0</v>
      </c>
      <c r="F425" s="2"/>
      <c r="G425" s="2"/>
      <c r="H425" s="2"/>
      <c r="I425" s="2"/>
      <c r="J425" s="2"/>
      <c r="K425" s="2"/>
      <c r="L425" s="2"/>
      <c r="M425" s="2"/>
      <c r="N425" s="2">
        <v>1</v>
      </c>
      <c r="O425" s="2"/>
      <c r="P425" s="2">
        <v>0.5</v>
      </c>
      <c r="Q425" s="2"/>
      <c r="R425" s="2">
        <v>0.25</v>
      </c>
      <c r="S425" s="2">
        <v>0.2</v>
      </c>
      <c r="T425" s="2"/>
      <c r="U425" s="2"/>
      <c r="V425" s="2"/>
      <c r="W425" s="2"/>
      <c r="X425" s="2"/>
      <c r="Y425" s="2">
        <v>3</v>
      </c>
      <c r="Z425" s="2"/>
      <c r="AA425" s="2"/>
      <c r="AB425" s="2"/>
      <c r="AC425" s="2"/>
      <c r="AD425" s="2"/>
      <c r="AE425" s="2">
        <v>1.5</v>
      </c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11"/>
      <c r="AX425" s="11"/>
      <c r="AY425" s="11"/>
      <c r="AZ425" s="11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</row>
    <row r="426" spans="1:64" x14ac:dyDescent="0.25">
      <c r="A426" s="4" t="s">
        <v>574</v>
      </c>
      <c r="B426" s="9" t="s">
        <v>631</v>
      </c>
      <c r="C426" s="10" t="s">
        <v>632</v>
      </c>
      <c r="D426" s="6">
        <f t="shared" si="13"/>
        <v>0</v>
      </c>
      <c r="E426" s="6">
        <f t="shared" si="12"/>
        <v>0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11"/>
      <c r="AX426" s="11"/>
      <c r="AY426" s="11"/>
      <c r="AZ426" s="11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</row>
    <row r="427" spans="1:64" x14ac:dyDescent="0.25">
      <c r="A427" s="4" t="s">
        <v>574</v>
      </c>
      <c r="B427" s="9" t="s">
        <v>633</v>
      </c>
      <c r="C427" s="10" t="s">
        <v>634</v>
      </c>
      <c r="D427" s="6">
        <f t="shared" si="13"/>
        <v>0</v>
      </c>
      <c r="E427" s="6">
        <f t="shared" si="12"/>
        <v>-2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11"/>
      <c r="AX427" s="11"/>
      <c r="AY427" s="11"/>
      <c r="AZ427" s="11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>
        <v>-2</v>
      </c>
      <c r="BL427" s="2" t="s">
        <v>635</v>
      </c>
    </row>
    <row r="428" spans="1:64" x14ac:dyDescent="0.25">
      <c r="A428" s="4" t="s">
        <v>574</v>
      </c>
      <c r="B428" s="9" t="s">
        <v>636</v>
      </c>
      <c r="C428" s="10" t="s">
        <v>637</v>
      </c>
      <c r="D428" s="6">
        <f t="shared" si="13"/>
        <v>1.1000000000000001</v>
      </c>
      <c r="E428" s="6">
        <f t="shared" si="12"/>
        <v>-2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>
        <v>0.5</v>
      </c>
      <c r="AC428" s="2"/>
      <c r="AD428" s="2"/>
      <c r="AE428" s="2"/>
      <c r="AF428" s="2">
        <v>0.5</v>
      </c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>
        <v>0.1</v>
      </c>
      <c r="AV428" s="2"/>
      <c r="AW428" s="11"/>
      <c r="AX428" s="11"/>
      <c r="AY428" s="11"/>
      <c r="AZ428" s="11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>
        <v>-2</v>
      </c>
      <c r="BL428" s="2" t="s">
        <v>635</v>
      </c>
    </row>
    <row r="429" spans="1:64" x14ac:dyDescent="0.25">
      <c r="A429" s="4" t="s">
        <v>638</v>
      </c>
      <c r="B429" s="9">
        <v>160601222</v>
      </c>
      <c r="C429" s="10" t="s">
        <v>639</v>
      </c>
      <c r="D429" s="6">
        <f t="shared" si="13"/>
        <v>3.95</v>
      </c>
      <c r="E429" s="6">
        <f t="shared" si="12"/>
        <v>0</v>
      </c>
      <c r="F429" s="2"/>
      <c r="G429" s="2"/>
      <c r="H429" s="2"/>
      <c r="I429" s="2"/>
      <c r="J429" s="2"/>
      <c r="K429" s="2">
        <v>0.6</v>
      </c>
      <c r="L429" s="2">
        <v>0.5</v>
      </c>
      <c r="M429" s="2"/>
      <c r="N429" s="2"/>
      <c r="O429" s="2"/>
      <c r="P429" s="2"/>
      <c r="Q429" s="2"/>
      <c r="R429" s="2"/>
      <c r="S429" s="2">
        <v>0.2</v>
      </c>
      <c r="T429" s="2"/>
      <c r="U429" s="2">
        <v>0.5</v>
      </c>
      <c r="V429" s="2">
        <v>0.3</v>
      </c>
      <c r="W429" s="2"/>
      <c r="X429" s="2"/>
      <c r="Y429" s="2"/>
      <c r="Z429" s="2"/>
      <c r="AA429" s="2"/>
      <c r="AB429" s="2"/>
      <c r="AC429" s="2"/>
      <c r="AD429" s="2"/>
      <c r="AE429" s="2">
        <v>1.25</v>
      </c>
      <c r="AF429" s="2"/>
      <c r="AG429" s="2"/>
      <c r="AH429" s="2"/>
      <c r="AI429" s="2"/>
      <c r="AJ429" s="2"/>
      <c r="AK429" s="2"/>
      <c r="AL429" s="2"/>
      <c r="AM429" s="2"/>
      <c r="AN429" s="2">
        <v>0.5</v>
      </c>
      <c r="AO429" s="2"/>
      <c r="AP429" s="2"/>
      <c r="AQ429" s="2"/>
      <c r="AR429" s="2"/>
      <c r="AS429" s="2"/>
      <c r="AT429" s="2"/>
      <c r="AU429" s="2"/>
      <c r="AV429" s="2"/>
      <c r="AW429" s="11"/>
      <c r="AX429" s="11"/>
      <c r="AY429" s="11"/>
      <c r="AZ429" s="11"/>
      <c r="BA429" s="2"/>
      <c r="BB429" s="2"/>
      <c r="BC429" s="2"/>
      <c r="BD429" s="2"/>
      <c r="BE429" s="2"/>
      <c r="BF429" s="2"/>
      <c r="BG429" s="2"/>
      <c r="BH429" s="2"/>
      <c r="BI429" s="2">
        <v>0.1</v>
      </c>
      <c r="BJ429" s="2"/>
      <c r="BK429" s="2"/>
      <c r="BL429" s="2"/>
    </row>
    <row r="430" spans="1:64" x14ac:dyDescent="0.25">
      <c r="A430" s="4" t="s">
        <v>638</v>
      </c>
      <c r="B430" s="9">
        <v>170201601</v>
      </c>
      <c r="C430" s="10" t="s">
        <v>640</v>
      </c>
      <c r="D430" s="6">
        <f t="shared" si="13"/>
        <v>0.7</v>
      </c>
      <c r="E430" s="6">
        <f t="shared" si="12"/>
        <v>0</v>
      </c>
      <c r="F430" s="2"/>
      <c r="G430" s="2"/>
      <c r="H430" s="2"/>
      <c r="I430" s="2"/>
      <c r="J430" s="2"/>
      <c r="K430" s="2"/>
      <c r="L430" s="2"/>
      <c r="M430" s="2"/>
      <c r="N430" s="2"/>
      <c r="O430" s="2">
        <v>0.2</v>
      </c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11"/>
      <c r="AX430" s="11"/>
      <c r="AY430" s="11"/>
      <c r="AZ430" s="11"/>
      <c r="BA430" s="2"/>
      <c r="BB430" s="2"/>
      <c r="BC430" s="2"/>
      <c r="BD430" s="2"/>
      <c r="BE430" s="2"/>
      <c r="BF430" s="2">
        <v>0.5</v>
      </c>
      <c r="BG430" s="2"/>
      <c r="BH430" s="2"/>
      <c r="BI430" s="2"/>
      <c r="BJ430" s="2"/>
      <c r="BK430" s="2"/>
      <c r="BL430" s="2"/>
    </row>
    <row r="431" spans="1:64" x14ac:dyDescent="0.25">
      <c r="A431" s="4" t="s">
        <v>638</v>
      </c>
      <c r="B431" s="9">
        <v>170201602</v>
      </c>
      <c r="C431" s="10" t="s">
        <v>641</v>
      </c>
      <c r="D431" s="6">
        <f t="shared" si="13"/>
        <v>3.4</v>
      </c>
      <c r="E431" s="6">
        <f t="shared" si="12"/>
        <v>0</v>
      </c>
      <c r="F431" s="2"/>
      <c r="G431" s="2"/>
      <c r="H431" s="2"/>
      <c r="I431" s="2"/>
      <c r="J431" s="2"/>
      <c r="K431" s="2">
        <v>0.6</v>
      </c>
      <c r="L431" s="2"/>
      <c r="M431" s="2"/>
      <c r="N431" s="2"/>
      <c r="O431" s="2">
        <v>0.2</v>
      </c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>
        <v>0.5</v>
      </c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>
        <v>1</v>
      </c>
      <c r="AP431" s="2"/>
      <c r="AQ431" s="2"/>
      <c r="AR431" s="2"/>
      <c r="AS431" s="2"/>
      <c r="AT431" s="2"/>
      <c r="AU431" s="2"/>
      <c r="AV431" s="2"/>
      <c r="AW431" s="11"/>
      <c r="AX431" s="11"/>
      <c r="AY431" s="11"/>
      <c r="AZ431" s="11"/>
      <c r="BA431" s="2"/>
      <c r="BB431" s="2"/>
      <c r="BC431" s="2"/>
      <c r="BD431" s="2"/>
      <c r="BE431" s="2"/>
      <c r="BF431" s="2"/>
      <c r="BG431" s="2"/>
      <c r="BH431" s="2">
        <v>1</v>
      </c>
      <c r="BI431" s="2">
        <v>0.1</v>
      </c>
      <c r="BJ431" s="2"/>
      <c r="BK431" s="2"/>
      <c r="BL431" s="2"/>
    </row>
    <row r="432" spans="1:64" x14ac:dyDescent="0.25">
      <c r="A432" s="4" t="s">
        <v>638</v>
      </c>
      <c r="B432" s="9">
        <v>170201603</v>
      </c>
      <c r="C432" s="10" t="s">
        <v>642</v>
      </c>
      <c r="D432" s="6">
        <f t="shared" si="13"/>
        <v>2.6</v>
      </c>
      <c r="E432" s="6">
        <f t="shared" si="12"/>
        <v>0</v>
      </c>
      <c r="F432" s="2">
        <v>0.2</v>
      </c>
      <c r="G432" s="2"/>
      <c r="H432" s="2">
        <v>0.2</v>
      </c>
      <c r="I432" s="2">
        <v>1</v>
      </c>
      <c r="J432" s="2"/>
      <c r="K432" s="2">
        <v>0.6</v>
      </c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>
        <v>0.5</v>
      </c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11"/>
      <c r="AX432" s="11"/>
      <c r="AY432" s="11"/>
      <c r="AZ432" s="11"/>
      <c r="BA432" s="2"/>
      <c r="BB432" s="2"/>
      <c r="BC432" s="2"/>
      <c r="BD432" s="2"/>
      <c r="BE432" s="2"/>
      <c r="BF432" s="2"/>
      <c r="BG432" s="2"/>
      <c r="BH432" s="2"/>
      <c r="BI432" s="2">
        <v>0.1</v>
      </c>
      <c r="BJ432" s="2"/>
      <c r="BK432" s="2"/>
      <c r="BL432" s="2"/>
    </row>
    <row r="433" spans="1:64" x14ac:dyDescent="0.25">
      <c r="A433" s="4" t="s">
        <v>638</v>
      </c>
      <c r="B433" s="9">
        <v>170201604</v>
      </c>
      <c r="C433" s="10" t="s">
        <v>643</v>
      </c>
      <c r="D433" s="6">
        <f t="shared" si="13"/>
        <v>1.6</v>
      </c>
      <c r="E433" s="6">
        <f t="shared" si="12"/>
        <v>0</v>
      </c>
      <c r="F433" s="2"/>
      <c r="G433" s="2"/>
      <c r="H433" s="2"/>
      <c r="I433" s="2"/>
      <c r="J433" s="2"/>
      <c r="K433" s="2"/>
      <c r="L433" s="2">
        <v>0.5</v>
      </c>
      <c r="M433" s="2"/>
      <c r="N433" s="2"/>
      <c r="O433" s="2"/>
      <c r="P433" s="2"/>
      <c r="Q433" s="2"/>
      <c r="R433" s="2"/>
      <c r="S433" s="2"/>
      <c r="T433" s="2"/>
      <c r="U433" s="2">
        <v>0.5</v>
      </c>
      <c r="V433" s="2"/>
      <c r="W433" s="2"/>
      <c r="X433" s="2"/>
      <c r="Y433" s="2"/>
      <c r="Z433" s="2"/>
      <c r="AA433" s="2"/>
      <c r="AB433" s="2">
        <v>0.5</v>
      </c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11"/>
      <c r="AX433" s="11"/>
      <c r="AY433" s="11"/>
      <c r="AZ433" s="11"/>
      <c r="BA433" s="2"/>
      <c r="BB433" s="2"/>
      <c r="BC433" s="2"/>
      <c r="BD433" s="2"/>
      <c r="BE433" s="2"/>
      <c r="BF433" s="2"/>
      <c r="BG433" s="2"/>
      <c r="BH433" s="2"/>
      <c r="BI433" s="2">
        <v>0.1</v>
      </c>
      <c r="BJ433" s="2"/>
      <c r="BK433" s="2"/>
      <c r="BL433" s="2"/>
    </row>
    <row r="434" spans="1:64" x14ac:dyDescent="0.25">
      <c r="A434" s="4" t="s">
        <v>638</v>
      </c>
      <c r="B434" s="9">
        <v>170201605</v>
      </c>
      <c r="C434" s="10" t="s">
        <v>644</v>
      </c>
      <c r="D434" s="6">
        <f t="shared" si="13"/>
        <v>0.8</v>
      </c>
      <c r="E434" s="6">
        <f t="shared" si="12"/>
        <v>0</v>
      </c>
      <c r="F434" s="2"/>
      <c r="G434" s="2"/>
      <c r="H434" s="2"/>
      <c r="I434" s="2"/>
      <c r="J434" s="2"/>
      <c r="K434" s="2">
        <v>0.6</v>
      </c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>
        <v>0.2</v>
      </c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11"/>
      <c r="AX434" s="11"/>
      <c r="AY434" s="11"/>
      <c r="AZ434" s="11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</row>
    <row r="435" spans="1:64" x14ac:dyDescent="0.25">
      <c r="A435" s="4" t="s">
        <v>638</v>
      </c>
      <c r="B435" s="9">
        <v>170201606</v>
      </c>
      <c r="C435" s="10" t="s">
        <v>645</v>
      </c>
      <c r="D435" s="6">
        <f t="shared" si="13"/>
        <v>2.75</v>
      </c>
      <c r="E435" s="6">
        <f t="shared" si="12"/>
        <v>-2</v>
      </c>
      <c r="F435" s="2"/>
      <c r="G435" s="2"/>
      <c r="H435" s="2">
        <v>0.8</v>
      </c>
      <c r="I435" s="2"/>
      <c r="J435" s="2"/>
      <c r="K435" s="2">
        <v>0.6</v>
      </c>
      <c r="L435" s="2"/>
      <c r="M435" s="2"/>
      <c r="N435" s="2"/>
      <c r="O435" s="2">
        <v>0.2</v>
      </c>
      <c r="P435" s="2"/>
      <c r="Q435" s="2"/>
      <c r="R435" s="2">
        <v>0.25</v>
      </c>
      <c r="S435" s="2">
        <v>0.2</v>
      </c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11"/>
      <c r="AX435" s="11"/>
      <c r="AY435" s="11"/>
      <c r="AZ435" s="11"/>
      <c r="BA435" s="2"/>
      <c r="BB435" s="2"/>
      <c r="BC435" s="2"/>
      <c r="BD435" s="2"/>
      <c r="BE435" s="2"/>
      <c r="BF435" s="2"/>
      <c r="BG435" s="2"/>
      <c r="BH435" s="2">
        <v>0.6</v>
      </c>
      <c r="BI435" s="2">
        <v>0.1</v>
      </c>
      <c r="BJ435" s="2"/>
      <c r="BK435" s="2">
        <v>-2</v>
      </c>
      <c r="BL435" s="2" t="s">
        <v>635</v>
      </c>
    </row>
    <row r="436" spans="1:64" x14ac:dyDescent="0.25">
      <c r="A436" s="4" t="s">
        <v>638</v>
      </c>
      <c r="B436" s="9">
        <v>170201607</v>
      </c>
      <c r="C436" s="10" t="s">
        <v>646</v>
      </c>
      <c r="D436" s="6">
        <f t="shared" si="13"/>
        <v>0.2</v>
      </c>
      <c r="E436" s="6">
        <f t="shared" si="12"/>
        <v>-2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11"/>
      <c r="AX436" s="11"/>
      <c r="AY436" s="11"/>
      <c r="AZ436" s="11"/>
      <c r="BA436" s="2"/>
      <c r="BB436" s="2"/>
      <c r="BC436" s="2"/>
      <c r="BD436" s="2"/>
      <c r="BE436" s="2">
        <v>0.2</v>
      </c>
      <c r="BF436" s="2"/>
      <c r="BG436" s="2"/>
      <c r="BH436" s="2"/>
      <c r="BI436" s="2"/>
      <c r="BJ436" s="2"/>
      <c r="BK436" s="2">
        <v>-2</v>
      </c>
      <c r="BL436" s="2" t="s">
        <v>635</v>
      </c>
    </row>
    <row r="437" spans="1:64" x14ac:dyDescent="0.25">
      <c r="A437" s="4" t="s">
        <v>638</v>
      </c>
      <c r="B437" s="9">
        <v>170201608</v>
      </c>
      <c r="C437" s="10" t="s">
        <v>647</v>
      </c>
      <c r="D437" s="6">
        <f t="shared" si="13"/>
        <v>0.25</v>
      </c>
      <c r="E437" s="6">
        <f t="shared" si="12"/>
        <v>-2</v>
      </c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11"/>
      <c r="AX437" s="11"/>
      <c r="AY437" s="11"/>
      <c r="AZ437" s="11"/>
      <c r="BA437" s="2"/>
      <c r="BB437" s="2"/>
      <c r="BC437" s="2"/>
      <c r="BD437" s="2"/>
      <c r="BE437" s="2"/>
      <c r="BF437" s="2"/>
      <c r="BG437" s="2"/>
      <c r="BH437" s="2">
        <v>0.25</v>
      </c>
      <c r="BI437" s="2"/>
      <c r="BJ437" s="2"/>
      <c r="BK437" s="2">
        <v>-2</v>
      </c>
      <c r="BL437" s="2" t="s">
        <v>635</v>
      </c>
    </row>
    <row r="438" spans="1:64" x14ac:dyDescent="0.25">
      <c r="A438" s="4" t="s">
        <v>638</v>
      </c>
      <c r="B438" s="9">
        <v>170201609</v>
      </c>
      <c r="C438" s="10" t="s">
        <v>648</v>
      </c>
      <c r="D438" s="6">
        <f t="shared" si="13"/>
        <v>0.7</v>
      </c>
      <c r="E438" s="6">
        <f t="shared" si="12"/>
        <v>-2</v>
      </c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11"/>
      <c r="AX438" s="11">
        <v>0.25</v>
      </c>
      <c r="AY438" s="11"/>
      <c r="AZ438" s="11"/>
      <c r="BA438" s="2"/>
      <c r="BB438" s="2"/>
      <c r="BC438" s="2"/>
      <c r="BD438" s="2"/>
      <c r="BE438" s="2">
        <v>0.2</v>
      </c>
      <c r="BF438" s="2"/>
      <c r="BG438" s="2"/>
      <c r="BH438" s="2">
        <v>0.25</v>
      </c>
      <c r="BI438" s="2"/>
      <c r="BJ438" s="2"/>
      <c r="BK438" s="2">
        <v>-2</v>
      </c>
      <c r="BL438" s="2" t="s">
        <v>635</v>
      </c>
    </row>
    <row r="439" spans="1:64" x14ac:dyDescent="0.25">
      <c r="A439" s="4" t="s">
        <v>638</v>
      </c>
      <c r="B439" s="9">
        <v>170201610</v>
      </c>
      <c r="C439" s="10" t="s">
        <v>649</v>
      </c>
      <c r="D439" s="6">
        <f t="shared" si="13"/>
        <v>1.4000000000000001</v>
      </c>
      <c r="E439" s="6">
        <f t="shared" si="12"/>
        <v>-2</v>
      </c>
      <c r="F439" s="2"/>
      <c r="G439" s="2"/>
      <c r="H439" s="2"/>
      <c r="I439" s="2"/>
      <c r="J439" s="2"/>
      <c r="K439" s="2">
        <v>0.6</v>
      </c>
      <c r="L439" s="2"/>
      <c r="M439" s="2"/>
      <c r="N439" s="2"/>
      <c r="O439" s="2"/>
      <c r="P439" s="2"/>
      <c r="Q439" s="2">
        <v>0.5</v>
      </c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11"/>
      <c r="AX439" s="11"/>
      <c r="AY439" s="11"/>
      <c r="AZ439" s="11"/>
      <c r="BA439" s="2"/>
      <c r="BB439" s="2"/>
      <c r="BC439" s="2"/>
      <c r="BD439" s="2"/>
      <c r="BE439" s="2">
        <v>0.2</v>
      </c>
      <c r="BF439" s="2"/>
      <c r="BG439" s="2"/>
      <c r="BH439" s="2"/>
      <c r="BI439" s="2">
        <v>0.1</v>
      </c>
      <c r="BJ439" s="2"/>
      <c r="BK439" s="2">
        <v>-2</v>
      </c>
      <c r="BL439" s="2" t="s">
        <v>635</v>
      </c>
    </row>
    <row r="440" spans="1:64" x14ac:dyDescent="0.25">
      <c r="A440" s="4" t="s">
        <v>638</v>
      </c>
      <c r="B440" s="9">
        <v>170201611</v>
      </c>
      <c r="C440" s="10" t="s">
        <v>650</v>
      </c>
      <c r="D440" s="6">
        <f t="shared" si="13"/>
        <v>0.6</v>
      </c>
      <c r="E440" s="6">
        <f t="shared" si="12"/>
        <v>-2</v>
      </c>
      <c r="F440" s="2"/>
      <c r="G440" s="2"/>
      <c r="H440" s="2"/>
      <c r="I440" s="2"/>
      <c r="J440" s="2"/>
      <c r="K440" s="2">
        <v>0.6</v>
      </c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11"/>
      <c r="AX440" s="11"/>
      <c r="AY440" s="11"/>
      <c r="AZ440" s="11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>
        <v>-2</v>
      </c>
      <c r="BL440" s="2" t="s">
        <v>635</v>
      </c>
    </row>
    <row r="441" spans="1:64" x14ac:dyDescent="0.25">
      <c r="A441" s="4" t="s">
        <v>638</v>
      </c>
      <c r="B441" s="9">
        <v>170201612</v>
      </c>
      <c r="C441" s="10" t="s">
        <v>651</v>
      </c>
      <c r="D441" s="6">
        <f t="shared" si="13"/>
        <v>1.7999999999999998</v>
      </c>
      <c r="E441" s="6">
        <f t="shared" si="12"/>
        <v>0</v>
      </c>
      <c r="F441" s="2"/>
      <c r="G441" s="2"/>
      <c r="H441" s="2">
        <v>0.8</v>
      </c>
      <c r="I441" s="2"/>
      <c r="J441" s="2"/>
      <c r="K441" s="2">
        <v>0.6</v>
      </c>
      <c r="L441" s="2"/>
      <c r="M441" s="2"/>
      <c r="N441" s="2"/>
      <c r="O441" s="2">
        <v>0.2</v>
      </c>
      <c r="P441" s="2"/>
      <c r="Q441" s="2"/>
      <c r="R441" s="2"/>
      <c r="S441" s="2">
        <v>0.2</v>
      </c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11"/>
      <c r="AX441" s="11"/>
      <c r="AY441" s="11"/>
      <c r="AZ441" s="11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</row>
    <row r="442" spans="1:64" x14ac:dyDescent="0.25">
      <c r="A442" s="4" t="s">
        <v>638</v>
      </c>
      <c r="B442" s="9">
        <v>170201613</v>
      </c>
      <c r="C442" s="10" t="s">
        <v>652</v>
      </c>
      <c r="D442" s="6">
        <f t="shared" si="13"/>
        <v>0.30000000000000004</v>
      </c>
      <c r="E442" s="6">
        <f t="shared" si="12"/>
        <v>0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>
        <v>0.2</v>
      </c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11"/>
      <c r="AX442" s="11"/>
      <c r="AY442" s="11"/>
      <c r="AZ442" s="11"/>
      <c r="BA442" s="2"/>
      <c r="BB442" s="2"/>
      <c r="BC442" s="2"/>
      <c r="BD442" s="2"/>
      <c r="BE442" s="2"/>
      <c r="BF442" s="2"/>
      <c r="BG442" s="2"/>
      <c r="BH442" s="2"/>
      <c r="BI442" s="2">
        <v>0.1</v>
      </c>
      <c r="BJ442" s="2"/>
      <c r="BK442" s="2"/>
      <c r="BL442" s="2"/>
    </row>
    <row r="443" spans="1:64" x14ac:dyDescent="0.25">
      <c r="A443" s="4" t="s">
        <v>638</v>
      </c>
      <c r="B443" s="9">
        <v>170201614</v>
      </c>
      <c r="C443" s="10" t="s">
        <v>653</v>
      </c>
      <c r="D443" s="6">
        <f t="shared" si="13"/>
        <v>3.3000000000000003</v>
      </c>
      <c r="E443" s="6">
        <f t="shared" si="12"/>
        <v>0</v>
      </c>
      <c r="F443" s="2"/>
      <c r="G443" s="2">
        <v>0.9</v>
      </c>
      <c r="H443" s="2">
        <v>0.8</v>
      </c>
      <c r="I443" s="2"/>
      <c r="J443" s="2"/>
      <c r="K443" s="2">
        <v>0.6</v>
      </c>
      <c r="L443" s="2">
        <v>0.5</v>
      </c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>
        <v>0.5</v>
      </c>
      <c r="AO443" s="2"/>
      <c r="AP443" s="2"/>
      <c r="AQ443" s="2"/>
      <c r="AR443" s="2"/>
      <c r="AS443" s="2"/>
      <c r="AT443" s="2"/>
      <c r="AU443" s="2"/>
      <c r="AV443" s="2"/>
      <c r="AW443" s="11"/>
      <c r="AX443" s="11"/>
      <c r="AY443" s="11"/>
      <c r="AZ443" s="11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</row>
    <row r="444" spans="1:64" x14ac:dyDescent="0.25">
      <c r="A444" s="4" t="s">
        <v>638</v>
      </c>
      <c r="B444" s="9">
        <v>170201615</v>
      </c>
      <c r="C444" s="10" t="s">
        <v>654</v>
      </c>
      <c r="D444" s="6">
        <f t="shared" si="13"/>
        <v>0.1</v>
      </c>
      <c r="E444" s="6">
        <f t="shared" si="12"/>
        <v>0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11"/>
      <c r="AX444" s="11"/>
      <c r="AY444" s="11"/>
      <c r="AZ444" s="11"/>
      <c r="BA444" s="2"/>
      <c r="BB444" s="2"/>
      <c r="BC444" s="2"/>
      <c r="BD444" s="2"/>
      <c r="BE444" s="2"/>
      <c r="BF444" s="2"/>
      <c r="BG444" s="2"/>
      <c r="BH444" s="2"/>
      <c r="BI444" s="2">
        <v>0.1</v>
      </c>
      <c r="BJ444" s="2"/>
      <c r="BK444" s="2"/>
      <c r="BL444" s="2"/>
    </row>
    <row r="445" spans="1:64" x14ac:dyDescent="0.25">
      <c r="A445" s="4" t="s">
        <v>638</v>
      </c>
      <c r="B445" s="9">
        <v>170201616</v>
      </c>
      <c r="C445" s="10" t="s">
        <v>655</v>
      </c>
      <c r="D445" s="6">
        <f t="shared" si="13"/>
        <v>3.55</v>
      </c>
      <c r="E445" s="6">
        <f t="shared" si="12"/>
        <v>0</v>
      </c>
      <c r="F445" s="2"/>
      <c r="G445" s="2">
        <v>0.7</v>
      </c>
      <c r="H445" s="2">
        <v>0.6</v>
      </c>
      <c r="I445" s="2"/>
      <c r="J445" s="2"/>
      <c r="K445" s="2"/>
      <c r="L445" s="2"/>
      <c r="M445" s="2"/>
      <c r="N445" s="2"/>
      <c r="O445" s="2">
        <v>0.2</v>
      </c>
      <c r="P445" s="2"/>
      <c r="Q445" s="2"/>
      <c r="R445" s="2"/>
      <c r="S445" s="2">
        <v>0.2</v>
      </c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>
        <v>0.75</v>
      </c>
      <c r="AF445" s="2"/>
      <c r="AG445" s="2"/>
      <c r="AH445" s="2"/>
      <c r="AI445" s="2"/>
      <c r="AJ445" s="2"/>
      <c r="AK445" s="2"/>
      <c r="AL445" s="2"/>
      <c r="AM445" s="2"/>
      <c r="AN445" s="2"/>
      <c r="AO445" s="2">
        <v>1</v>
      </c>
      <c r="AP445" s="2"/>
      <c r="AQ445" s="2"/>
      <c r="AR445" s="2"/>
      <c r="AS445" s="2"/>
      <c r="AT445" s="2"/>
      <c r="AU445" s="2"/>
      <c r="AV445" s="2"/>
      <c r="AW445" s="11"/>
      <c r="AX445" s="11"/>
      <c r="AY445" s="11"/>
      <c r="AZ445" s="11"/>
      <c r="BA445" s="2"/>
      <c r="BB445" s="2"/>
      <c r="BC445" s="2"/>
      <c r="BD445" s="2"/>
      <c r="BE445" s="2"/>
      <c r="BF445" s="2"/>
      <c r="BG445" s="2"/>
      <c r="BH445" s="2"/>
      <c r="BI445" s="2">
        <v>0.1</v>
      </c>
      <c r="BJ445" s="2"/>
      <c r="BK445" s="2"/>
      <c r="BL445" s="2"/>
    </row>
    <row r="446" spans="1:64" x14ac:dyDescent="0.25">
      <c r="A446" s="4" t="s">
        <v>638</v>
      </c>
      <c r="B446" s="9">
        <v>170201617</v>
      </c>
      <c r="C446" s="10" t="s">
        <v>656</v>
      </c>
      <c r="D446" s="6">
        <f t="shared" si="13"/>
        <v>0.30000000000000004</v>
      </c>
      <c r="E446" s="6">
        <f t="shared" si="12"/>
        <v>0</v>
      </c>
      <c r="F446" s="2">
        <v>0.2</v>
      </c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11"/>
      <c r="AX446" s="11"/>
      <c r="AY446" s="11"/>
      <c r="AZ446" s="11"/>
      <c r="BA446" s="2"/>
      <c r="BB446" s="2"/>
      <c r="BC446" s="2"/>
      <c r="BD446" s="2"/>
      <c r="BE446" s="2"/>
      <c r="BF446" s="2"/>
      <c r="BG446" s="2"/>
      <c r="BH446" s="2"/>
      <c r="BI446" s="2">
        <v>0.1</v>
      </c>
      <c r="BJ446" s="2"/>
      <c r="BK446" s="2"/>
      <c r="BL446" s="2"/>
    </row>
    <row r="447" spans="1:64" x14ac:dyDescent="0.25">
      <c r="A447" s="4" t="s">
        <v>638</v>
      </c>
      <c r="B447" s="9">
        <v>170201618</v>
      </c>
      <c r="C447" s="10" t="s">
        <v>657</v>
      </c>
      <c r="D447" s="6">
        <f t="shared" si="13"/>
        <v>0.5</v>
      </c>
      <c r="E447" s="6">
        <f t="shared" si="12"/>
        <v>0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>
        <v>0.5</v>
      </c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11"/>
      <c r="AX447" s="11"/>
      <c r="AY447" s="11"/>
      <c r="AZ447" s="11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</row>
    <row r="448" spans="1:64" x14ac:dyDescent="0.25">
      <c r="A448" s="4" t="s">
        <v>638</v>
      </c>
      <c r="B448" s="9">
        <v>170201619</v>
      </c>
      <c r="C448" s="10" t="s">
        <v>658</v>
      </c>
      <c r="D448" s="6">
        <f t="shared" si="13"/>
        <v>0</v>
      </c>
      <c r="E448" s="6">
        <f t="shared" si="12"/>
        <v>0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11"/>
      <c r="AX448" s="11"/>
      <c r="AY448" s="11"/>
      <c r="AZ448" s="11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</row>
    <row r="449" spans="1:64" x14ac:dyDescent="0.25">
      <c r="A449" s="4" t="s">
        <v>638</v>
      </c>
      <c r="B449" s="9">
        <v>170201620</v>
      </c>
      <c r="C449" s="10" t="s">
        <v>659</v>
      </c>
      <c r="D449" s="6">
        <f t="shared" si="13"/>
        <v>0</v>
      </c>
      <c r="E449" s="6">
        <f t="shared" si="12"/>
        <v>-1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11"/>
      <c r="AX449" s="11"/>
      <c r="AY449" s="11"/>
      <c r="AZ449" s="11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>
        <v>-1</v>
      </c>
      <c r="BL449" s="2" t="s">
        <v>172</v>
      </c>
    </row>
    <row r="450" spans="1:64" x14ac:dyDescent="0.25">
      <c r="A450" s="4" t="s">
        <v>638</v>
      </c>
      <c r="B450" s="9">
        <v>170201621</v>
      </c>
      <c r="C450" s="10" t="s">
        <v>660</v>
      </c>
      <c r="D450" s="6">
        <f t="shared" si="13"/>
        <v>2.5</v>
      </c>
      <c r="E450" s="6">
        <f t="shared" si="12"/>
        <v>-1</v>
      </c>
      <c r="F450" s="2">
        <v>0.2</v>
      </c>
      <c r="G450" s="2"/>
      <c r="H450" s="2">
        <v>0.8</v>
      </c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>
        <v>0.5</v>
      </c>
      <c r="AO450" s="2">
        <v>1</v>
      </c>
      <c r="AP450" s="2"/>
      <c r="AQ450" s="2"/>
      <c r="AR450" s="2"/>
      <c r="AS450" s="2"/>
      <c r="AT450" s="2"/>
      <c r="AU450" s="2"/>
      <c r="AV450" s="2"/>
      <c r="AW450" s="11"/>
      <c r="AX450" s="11"/>
      <c r="AY450" s="11"/>
      <c r="AZ450" s="11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>
        <v>-1</v>
      </c>
      <c r="BL450" s="2" t="s">
        <v>172</v>
      </c>
    </row>
    <row r="451" spans="1:64" x14ac:dyDescent="0.25">
      <c r="A451" s="4" t="s">
        <v>638</v>
      </c>
      <c r="B451" s="9">
        <v>170201622</v>
      </c>
      <c r="C451" s="10" t="s">
        <v>661</v>
      </c>
      <c r="D451" s="6">
        <f t="shared" si="13"/>
        <v>1.05</v>
      </c>
      <c r="E451" s="6">
        <f t="shared" si="12"/>
        <v>-1</v>
      </c>
      <c r="F451" s="2"/>
      <c r="G451" s="2"/>
      <c r="H451" s="2">
        <v>0.8</v>
      </c>
      <c r="I451" s="2"/>
      <c r="J451" s="2"/>
      <c r="K451" s="2"/>
      <c r="L451" s="2"/>
      <c r="M451" s="2"/>
      <c r="N451" s="2"/>
      <c r="O451" s="2"/>
      <c r="P451" s="2"/>
      <c r="Q451" s="2"/>
      <c r="R451" s="2">
        <v>0.25</v>
      </c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11"/>
      <c r="AX451" s="11"/>
      <c r="AY451" s="11"/>
      <c r="AZ451" s="11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>
        <v>-1</v>
      </c>
      <c r="BL451" s="2" t="s">
        <v>172</v>
      </c>
    </row>
    <row r="452" spans="1:64" x14ac:dyDescent="0.25">
      <c r="A452" s="4" t="s">
        <v>638</v>
      </c>
      <c r="B452" s="9">
        <v>170201623</v>
      </c>
      <c r="C452" s="10" t="s">
        <v>662</v>
      </c>
      <c r="D452" s="6">
        <f t="shared" si="13"/>
        <v>0.5</v>
      </c>
      <c r="E452" s="6">
        <f t="shared" si="12"/>
        <v>-1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11"/>
      <c r="AX452" s="11"/>
      <c r="AY452" s="11">
        <v>0.5</v>
      </c>
      <c r="AZ452" s="11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>
        <v>-1</v>
      </c>
      <c r="BL452" s="2" t="s">
        <v>172</v>
      </c>
    </row>
    <row r="453" spans="1:64" x14ac:dyDescent="0.25">
      <c r="A453" s="4" t="s">
        <v>638</v>
      </c>
      <c r="B453" s="9">
        <v>170201624</v>
      </c>
      <c r="C453" s="10" t="s">
        <v>663</v>
      </c>
      <c r="D453" s="6">
        <f t="shared" si="13"/>
        <v>1.5</v>
      </c>
      <c r="E453" s="6">
        <f t="shared" ref="E453:E470" si="14">SUM(BJ453:BK453)</f>
        <v>-1</v>
      </c>
      <c r="F453" s="2"/>
      <c r="G453" s="2"/>
      <c r="H453" s="2">
        <v>0.8</v>
      </c>
      <c r="I453" s="2"/>
      <c r="J453" s="2"/>
      <c r="K453" s="2">
        <v>0.6</v>
      </c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11"/>
      <c r="AX453" s="11"/>
      <c r="AY453" s="11"/>
      <c r="AZ453" s="11"/>
      <c r="BA453" s="2"/>
      <c r="BB453" s="2"/>
      <c r="BC453" s="2"/>
      <c r="BD453" s="2"/>
      <c r="BE453" s="2"/>
      <c r="BF453" s="2"/>
      <c r="BG453" s="2"/>
      <c r="BH453" s="2"/>
      <c r="BI453" s="2">
        <v>0.1</v>
      </c>
      <c r="BJ453" s="2"/>
      <c r="BK453" s="2">
        <v>-1</v>
      </c>
      <c r="BL453" s="2" t="s">
        <v>172</v>
      </c>
    </row>
    <row r="454" spans="1:64" x14ac:dyDescent="0.25">
      <c r="A454" s="4" t="s">
        <v>638</v>
      </c>
      <c r="B454" s="9">
        <v>170201625</v>
      </c>
      <c r="C454" s="10" t="s">
        <v>664</v>
      </c>
      <c r="D454" s="6">
        <f t="shared" si="13"/>
        <v>3.9</v>
      </c>
      <c r="E454" s="6">
        <f t="shared" si="14"/>
        <v>-1</v>
      </c>
      <c r="F454" s="2"/>
      <c r="G454" s="2"/>
      <c r="H454" s="2">
        <v>0.8</v>
      </c>
      <c r="I454" s="2"/>
      <c r="J454" s="2"/>
      <c r="K454" s="2">
        <v>0.6</v>
      </c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>
        <v>0.5</v>
      </c>
      <c r="AO454" s="2">
        <v>2</v>
      </c>
      <c r="AP454" s="2"/>
      <c r="AQ454" s="2"/>
      <c r="AR454" s="2"/>
      <c r="AS454" s="2"/>
      <c r="AT454" s="2"/>
      <c r="AU454" s="2"/>
      <c r="AV454" s="2"/>
      <c r="AW454" s="11"/>
      <c r="AX454" s="11"/>
      <c r="AY454" s="11"/>
      <c r="AZ454" s="11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>
        <v>-1</v>
      </c>
      <c r="BL454" s="2" t="s">
        <v>172</v>
      </c>
    </row>
    <row r="455" spans="1:64" x14ac:dyDescent="0.25">
      <c r="A455" s="4" t="s">
        <v>638</v>
      </c>
      <c r="B455" s="9">
        <v>170201626</v>
      </c>
      <c r="C455" s="10" t="s">
        <v>665</v>
      </c>
      <c r="D455" s="6">
        <f t="shared" si="13"/>
        <v>2.7</v>
      </c>
      <c r="E455" s="6">
        <f t="shared" si="14"/>
        <v>-1</v>
      </c>
      <c r="F455" s="2"/>
      <c r="G455" s="2"/>
      <c r="H455" s="2">
        <v>0.6</v>
      </c>
      <c r="I455" s="2"/>
      <c r="J455" s="2"/>
      <c r="K455" s="2">
        <v>0.6</v>
      </c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>
        <v>0.5</v>
      </c>
      <c r="AO455" s="2">
        <v>1</v>
      </c>
      <c r="AP455" s="2"/>
      <c r="AQ455" s="2"/>
      <c r="AR455" s="2"/>
      <c r="AS455" s="2"/>
      <c r="AT455" s="2"/>
      <c r="AU455" s="2"/>
      <c r="AV455" s="2"/>
      <c r="AW455" s="11"/>
      <c r="AX455" s="11"/>
      <c r="AY455" s="11"/>
      <c r="AZ455" s="11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>
        <v>-1</v>
      </c>
      <c r="BL455" s="2" t="s">
        <v>172</v>
      </c>
    </row>
    <row r="456" spans="1:64" x14ac:dyDescent="0.25">
      <c r="A456" s="4" t="s">
        <v>638</v>
      </c>
      <c r="B456" s="9">
        <v>170201627</v>
      </c>
      <c r="C456" s="10" t="s">
        <v>666</v>
      </c>
      <c r="D456" s="6">
        <f t="shared" si="13"/>
        <v>3.65</v>
      </c>
      <c r="E456" s="6">
        <f t="shared" si="14"/>
        <v>-1</v>
      </c>
      <c r="F456" s="2"/>
      <c r="G456" s="2"/>
      <c r="H456" s="2">
        <v>0.8</v>
      </c>
      <c r="I456" s="2"/>
      <c r="J456" s="2"/>
      <c r="K456" s="2"/>
      <c r="L456" s="2">
        <v>0.5</v>
      </c>
      <c r="M456" s="2"/>
      <c r="N456" s="2"/>
      <c r="O456" s="2"/>
      <c r="P456" s="2"/>
      <c r="Q456" s="2"/>
      <c r="R456" s="2">
        <v>0.25</v>
      </c>
      <c r="S456" s="2"/>
      <c r="T456" s="2"/>
      <c r="U456" s="2"/>
      <c r="V456" s="2"/>
      <c r="W456" s="2">
        <v>1.5</v>
      </c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11"/>
      <c r="AX456" s="11">
        <v>0.5</v>
      </c>
      <c r="AY456" s="11"/>
      <c r="AZ456" s="11"/>
      <c r="BA456" s="2"/>
      <c r="BB456" s="2"/>
      <c r="BC456" s="2"/>
      <c r="BD456" s="2"/>
      <c r="BE456" s="2"/>
      <c r="BF456" s="2"/>
      <c r="BG456" s="2"/>
      <c r="BH456" s="2"/>
      <c r="BI456" s="2">
        <v>0.1</v>
      </c>
      <c r="BJ456" s="2"/>
      <c r="BK456" s="2">
        <v>-1</v>
      </c>
      <c r="BL456" s="2" t="s">
        <v>172</v>
      </c>
    </row>
    <row r="457" spans="1:64" x14ac:dyDescent="0.25">
      <c r="A457" s="4" t="s">
        <v>638</v>
      </c>
      <c r="B457" s="9">
        <v>170201628</v>
      </c>
      <c r="C457" s="10" t="s">
        <v>667</v>
      </c>
      <c r="D457" s="6">
        <f t="shared" si="13"/>
        <v>1.6</v>
      </c>
      <c r="E457" s="6">
        <f t="shared" si="14"/>
        <v>0</v>
      </c>
      <c r="F457" s="2"/>
      <c r="G457" s="2"/>
      <c r="H457" s="2"/>
      <c r="I457" s="2"/>
      <c r="J457" s="2"/>
      <c r="K457" s="2">
        <v>0.6</v>
      </c>
      <c r="L457" s="2"/>
      <c r="M457" s="2"/>
      <c r="N457" s="2"/>
      <c r="O457" s="2">
        <v>0.2</v>
      </c>
      <c r="P457" s="2"/>
      <c r="Q457" s="2"/>
      <c r="R457" s="2"/>
      <c r="S457" s="2">
        <v>0.2</v>
      </c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>
        <v>0.5</v>
      </c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11"/>
      <c r="AX457" s="11"/>
      <c r="AY457" s="11"/>
      <c r="AZ457" s="11"/>
      <c r="BA457" s="2"/>
      <c r="BB457" s="2"/>
      <c r="BC457" s="2"/>
      <c r="BD457" s="2"/>
      <c r="BE457" s="2"/>
      <c r="BF457" s="2"/>
      <c r="BG457" s="2"/>
      <c r="BH457" s="2"/>
      <c r="BI457" s="2">
        <v>0.1</v>
      </c>
      <c r="BJ457" s="2"/>
      <c r="BK457" s="2"/>
      <c r="BL457" s="2"/>
    </row>
    <row r="458" spans="1:64" x14ac:dyDescent="0.25">
      <c r="A458" s="4" t="s">
        <v>638</v>
      </c>
      <c r="B458" s="9">
        <v>170201630</v>
      </c>
      <c r="C458" s="10" t="s">
        <v>668</v>
      </c>
      <c r="D458" s="6">
        <f t="shared" ref="D458:D521" si="15">SUM(F458:BI458)</f>
        <v>0</v>
      </c>
      <c r="E458" s="6">
        <f t="shared" si="14"/>
        <v>0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11"/>
      <c r="AX458" s="11"/>
      <c r="AY458" s="11"/>
      <c r="AZ458" s="11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</row>
    <row r="459" spans="1:64" x14ac:dyDescent="0.25">
      <c r="A459" s="4" t="s">
        <v>638</v>
      </c>
      <c r="B459" s="9">
        <v>170601324</v>
      </c>
      <c r="C459" s="10" t="s">
        <v>669</v>
      </c>
      <c r="D459" s="6">
        <f t="shared" si="15"/>
        <v>0</v>
      </c>
      <c r="E459" s="6">
        <f t="shared" si="14"/>
        <v>0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11"/>
      <c r="AX459" s="11"/>
      <c r="AY459" s="11"/>
      <c r="AZ459" s="11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</row>
    <row r="460" spans="1:64" x14ac:dyDescent="0.25">
      <c r="A460" s="4" t="s">
        <v>670</v>
      </c>
      <c r="B460" s="17" t="s">
        <v>671</v>
      </c>
      <c r="C460" s="24" t="s">
        <v>672</v>
      </c>
      <c r="D460" s="6">
        <f t="shared" si="15"/>
        <v>3.05</v>
      </c>
      <c r="E460" s="6">
        <f t="shared" si="14"/>
        <v>0</v>
      </c>
      <c r="F460" s="2"/>
      <c r="G460" s="2"/>
      <c r="H460" s="2"/>
      <c r="I460" s="2">
        <v>1</v>
      </c>
      <c r="J460" s="2"/>
      <c r="K460" s="2">
        <v>0.6</v>
      </c>
      <c r="L460" s="2"/>
      <c r="M460" s="2"/>
      <c r="N460" s="2"/>
      <c r="O460" s="2"/>
      <c r="P460" s="2"/>
      <c r="Q460" s="2"/>
      <c r="R460" s="2">
        <v>0.25</v>
      </c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>
        <v>1.2</v>
      </c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11"/>
      <c r="AX460" s="11"/>
      <c r="AY460" s="11"/>
      <c r="AZ460" s="11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</row>
    <row r="461" spans="1:64" x14ac:dyDescent="0.25">
      <c r="A461" s="4" t="s">
        <v>670</v>
      </c>
      <c r="B461" s="7">
        <v>160204115</v>
      </c>
      <c r="C461" s="24" t="s">
        <v>673</v>
      </c>
      <c r="D461" s="6">
        <f t="shared" si="15"/>
        <v>1</v>
      </c>
      <c r="E461" s="6">
        <f t="shared" si="14"/>
        <v>0</v>
      </c>
      <c r="F461" s="2"/>
      <c r="G461" s="2"/>
      <c r="H461" s="2"/>
      <c r="I461" s="2"/>
      <c r="J461" s="2"/>
      <c r="K461" s="2"/>
      <c r="L461" s="2"/>
      <c r="M461" s="2"/>
      <c r="N461" s="2">
        <v>1</v>
      </c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11"/>
      <c r="AX461" s="11"/>
      <c r="AY461" s="11"/>
      <c r="AZ461" s="11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</row>
    <row r="462" spans="1:64" x14ac:dyDescent="0.25">
      <c r="A462" s="4" t="s">
        <v>670</v>
      </c>
      <c r="B462" s="17" t="s">
        <v>674</v>
      </c>
      <c r="C462" s="24" t="s">
        <v>675</v>
      </c>
      <c r="D462" s="6">
        <f t="shared" si="15"/>
        <v>0</v>
      </c>
      <c r="E462" s="6">
        <f t="shared" si="14"/>
        <v>0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11"/>
      <c r="AX462" s="11"/>
      <c r="AY462" s="11"/>
      <c r="AZ462" s="11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</row>
    <row r="463" spans="1:64" x14ac:dyDescent="0.25">
      <c r="A463" s="4" t="s">
        <v>670</v>
      </c>
      <c r="B463" s="17" t="s">
        <v>676</v>
      </c>
      <c r="C463" s="24" t="s">
        <v>677</v>
      </c>
      <c r="D463" s="6">
        <f t="shared" si="15"/>
        <v>0.7</v>
      </c>
      <c r="E463" s="6">
        <f t="shared" si="14"/>
        <v>0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>
        <v>0.5</v>
      </c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>
        <v>0.2</v>
      </c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11"/>
      <c r="AX463" s="11"/>
      <c r="AY463" s="11"/>
      <c r="AZ463" s="11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</row>
    <row r="464" spans="1:64" x14ac:dyDescent="0.25">
      <c r="A464" s="4" t="s">
        <v>670</v>
      </c>
      <c r="B464" s="17" t="s">
        <v>678</v>
      </c>
      <c r="C464" s="24" t="s">
        <v>679</v>
      </c>
      <c r="D464" s="6">
        <f t="shared" si="15"/>
        <v>2.2999999999999998</v>
      </c>
      <c r="E464" s="6">
        <f t="shared" si="14"/>
        <v>-0.5</v>
      </c>
      <c r="F464" s="2"/>
      <c r="G464" s="2"/>
      <c r="H464" s="2"/>
      <c r="I464" s="2"/>
      <c r="J464" s="2"/>
      <c r="K464" s="2">
        <v>0.6</v>
      </c>
      <c r="L464" s="2"/>
      <c r="M464" s="2"/>
      <c r="N464" s="2"/>
      <c r="O464" s="2">
        <v>0.2</v>
      </c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>
        <v>1.5</v>
      </c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11"/>
      <c r="AX464" s="11"/>
      <c r="AY464" s="11"/>
      <c r="AZ464" s="11"/>
      <c r="BA464" s="2"/>
      <c r="BB464" s="2"/>
      <c r="BC464" s="2"/>
      <c r="BD464" s="2"/>
      <c r="BE464" s="2"/>
      <c r="BF464" s="2"/>
      <c r="BG464" s="2"/>
      <c r="BH464" s="2"/>
      <c r="BI464" s="2"/>
      <c r="BJ464" s="2">
        <v>-0.5</v>
      </c>
      <c r="BK464" s="2"/>
      <c r="BL464" s="2"/>
    </row>
    <row r="465" spans="1:64" x14ac:dyDescent="0.25">
      <c r="A465" s="4" t="s">
        <v>670</v>
      </c>
      <c r="B465" s="17" t="s">
        <v>680</v>
      </c>
      <c r="C465" s="24" t="s">
        <v>681</v>
      </c>
      <c r="D465" s="6">
        <f t="shared" si="15"/>
        <v>0</v>
      </c>
      <c r="E465" s="6">
        <f t="shared" si="14"/>
        <v>-0.5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11"/>
      <c r="AX465" s="11"/>
      <c r="AY465" s="11"/>
      <c r="AZ465" s="11"/>
      <c r="BA465" s="2"/>
      <c r="BB465" s="2"/>
      <c r="BC465" s="2"/>
      <c r="BD465" s="2"/>
      <c r="BE465" s="2"/>
      <c r="BF465" s="2"/>
      <c r="BG465" s="2"/>
      <c r="BH465" s="2"/>
      <c r="BI465" s="2"/>
      <c r="BJ465" s="2">
        <v>-0.5</v>
      </c>
      <c r="BK465" s="2"/>
      <c r="BL465" s="2"/>
    </row>
    <row r="466" spans="1:64" x14ac:dyDescent="0.25">
      <c r="A466" s="4" t="s">
        <v>670</v>
      </c>
      <c r="B466" s="17" t="s">
        <v>682</v>
      </c>
      <c r="C466" s="24" t="s">
        <v>683</v>
      </c>
      <c r="D466" s="6">
        <f t="shared" si="15"/>
        <v>7.55</v>
      </c>
      <c r="E466" s="6">
        <f t="shared" si="14"/>
        <v>0</v>
      </c>
      <c r="F466" s="2">
        <v>0.3</v>
      </c>
      <c r="G466" s="2"/>
      <c r="H466" s="2">
        <v>0.6</v>
      </c>
      <c r="I466" s="2">
        <v>1</v>
      </c>
      <c r="J466" s="2"/>
      <c r="K466" s="2">
        <v>0.6</v>
      </c>
      <c r="L466" s="2"/>
      <c r="M466" s="2"/>
      <c r="N466" s="2"/>
      <c r="O466" s="2"/>
      <c r="P466" s="2">
        <v>0.5</v>
      </c>
      <c r="Q466" s="2"/>
      <c r="R466" s="2">
        <v>0.25</v>
      </c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>
        <v>1.5</v>
      </c>
      <c r="AF466" s="2"/>
      <c r="AG466" s="2">
        <v>0.5</v>
      </c>
      <c r="AH466" s="2">
        <v>0.3</v>
      </c>
      <c r="AI466" s="2">
        <v>0.5</v>
      </c>
      <c r="AJ466" s="2">
        <v>0.3</v>
      </c>
      <c r="AK466" s="2"/>
      <c r="AL466" s="2">
        <v>1</v>
      </c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11"/>
      <c r="AX466" s="11"/>
      <c r="AY466" s="11"/>
      <c r="AZ466" s="11"/>
      <c r="BA466" s="2"/>
      <c r="BB466" s="2"/>
      <c r="BC466" s="2"/>
      <c r="BD466" s="2">
        <v>0.2</v>
      </c>
      <c r="BE466" s="2"/>
      <c r="BF466" s="2"/>
      <c r="BG466" s="2"/>
      <c r="BH466" s="2"/>
      <c r="BI466" s="2"/>
      <c r="BJ466" s="2"/>
      <c r="BK466" s="2"/>
      <c r="BL466" s="2"/>
    </row>
    <row r="467" spans="1:64" x14ac:dyDescent="0.25">
      <c r="A467" s="4" t="s">
        <v>670</v>
      </c>
      <c r="B467" s="17" t="s">
        <v>684</v>
      </c>
      <c r="C467" s="24" t="s">
        <v>685</v>
      </c>
      <c r="D467" s="6">
        <f t="shared" si="15"/>
        <v>7.85</v>
      </c>
      <c r="E467" s="6">
        <f t="shared" si="14"/>
        <v>0</v>
      </c>
      <c r="F467" s="2"/>
      <c r="G467" s="2"/>
      <c r="H467" s="2">
        <v>0.8</v>
      </c>
      <c r="I467" s="2">
        <v>1</v>
      </c>
      <c r="J467" s="2"/>
      <c r="K467" s="2">
        <v>0.8</v>
      </c>
      <c r="L467" s="2"/>
      <c r="M467" s="2"/>
      <c r="N467" s="2"/>
      <c r="O467" s="2">
        <v>0.2</v>
      </c>
      <c r="P467" s="2">
        <v>0.5</v>
      </c>
      <c r="Q467" s="2"/>
      <c r="R467" s="2">
        <v>0.25</v>
      </c>
      <c r="S467" s="2">
        <v>0.2</v>
      </c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>
        <v>1.5</v>
      </c>
      <c r="AF467" s="2"/>
      <c r="AG467" s="2">
        <v>0.5</v>
      </c>
      <c r="AH467" s="2">
        <v>0.3</v>
      </c>
      <c r="AI467" s="2">
        <v>0.5</v>
      </c>
      <c r="AJ467" s="2">
        <v>0.3</v>
      </c>
      <c r="AK467" s="2"/>
      <c r="AL467" s="2">
        <v>1</v>
      </c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11"/>
      <c r="AX467" s="11"/>
      <c r="AY467" s="11"/>
      <c r="AZ467" s="11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</row>
    <row r="468" spans="1:64" x14ac:dyDescent="0.25">
      <c r="A468" s="4" t="s">
        <v>670</v>
      </c>
      <c r="B468" s="17" t="s">
        <v>686</v>
      </c>
      <c r="C468" s="24" t="s">
        <v>687</v>
      </c>
      <c r="D468" s="6">
        <f t="shared" si="15"/>
        <v>9.75</v>
      </c>
      <c r="E468" s="6">
        <f t="shared" si="14"/>
        <v>0</v>
      </c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>
        <v>0.5</v>
      </c>
      <c r="Q468" s="2"/>
      <c r="R468" s="2">
        <v>0.25</v>
      </c>
      <c r="S468" s="2">
        <v>0.2</v>
      </c>
      <c r="T468" s="2"/>
      <c r="U468" s="2"/>
      <c r="V468" s="2"/>
      <c r="W468" s="2"/>
      <c r="X468" s="2"/>
      <c r="Y468" s="2">
        <v>3</v>
      </c>
      <c r="Z468" s="2">
        <v>2</v>
      </c>
      <c r="AA468" s="2"/>
      <c r="AB468" s="2"/>
      <c r="AC468" s="2"/>
      <c r="AD468" s="2"/>
      <c r="AE468" s="2">
        <v>1.5</v>
      </c>
      <c r="AF468" s="2"/>
      <c r="AG468" s="2">
        <v>0.5</v>
      </c>
      <c r="AH468" s="2"/>
      <c r="AI468" s="2">
        <v>0.5</v>
      </c>
      <c r="AJ468" s="2">
        <v>0.3</v>
      </c>
      <c r="AK468" s="2"/>
      <c r="AL468" s="2">
        <v>1</v>
      </c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11"/>
      <c r="AX468" s="11"/>
      <c r="AY468" s="11"/>
      <c r="AZ468" s="11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</row>
    <row r="469" spans="1:64" x14ac:dyDescent="0.25">
      <c r="A469" s="4" t="s">
        <v>670</v>
      </c>
      <c r="B469" s="17" t="s">
        <v>688</v>
      </c>
      <c r="C469" s="24" t="s">
        <v>689</v>
      </c>
      <c r="D469" s="6">
        <f t="shared" si="15"/>
        <v>4.8999999999999995</v>
      </c>
      <c r="E469" s="6">
        <f t="shared" si="14"/>
        <v>0</v>
      </c>
      <c r="F469" s="2"/>
      <c r="G469" s="2"/>
      <c r="H469" s="2">
        <v>0.7</v>
      </c>
      <c r="I469" s="2"/>
      <c r="J469" s="2"/>
      <c r="K469" s="2">
        <v>0.6</v>
      </c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>
        <v>1</v>
      </c>
      <c r="AF469" s="2"/>
      <c r="AG469" s="2">
        <v>0.5</v>
      </c>
      <c r="AH469" s="2">
        <v>0.3</v>
      </c>
      <c r="AI469" s="2">
        <v>0.5</v>
      </c>
      <c r="AJ469" s="2">
        <v>0.3</v>
      </c>
      <c r="AK469" s="2"/>
      <c r="AL469" s="2">
        <v>1</v>
      </c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11"/>
      <c r="AX469" s="11"/>
      <c r="AY469" s="11"/>
      <c r="AZ469" s="11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</row>
    <row r="470" spans="1:64" x14ac:dyDescent="0.25">
      <c r="A470" s="4" t="s">
        <v>670</v>
      </c>
      <c r="B470" s="17" t="s">
        <v>690</v>
      </c>
      <c r="C470" s="24" t="s">
        <v>691</v>
      </c>
      <c r="D470" s="6">
        <f t="shared" si="15"/>
        <v>2.2999999999999998</v>
      </c>
      <c r="E470" s="6">
        <f t="shared" si="14"/>
        <v>0</v>
      </c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>
        <v>0.5</v>
      </c>
      <c r="AH470" s="2"/>
      <c r="AI470" s="2">
        <v>0.5</v>
      </c>
      <c r="AJ470" s="2">
        <v>0.3</v>
      </c>
      <c r="AK470" s="2"/>
      <c r="AL470" s="2">
        <v>1</v>
      </c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11"/>
      <c r="AX470" s="11"/>
      <c r="AY470" s="11"/>
      <c r="AZ470" s="11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</row>
    <row r="471" spans="1:64" x14ac:dyDescent="0.25">
      <c r="A471" s="4" t="s">
        <v>670</v>
      </c>
      <c r="B471" s="17" t="s">
        <v>692</v>
      </c>
      <c r="C471" s="24" t="s">
        <v>693</v>
      </c>
      <c r="D471" s="6">
        <f t="shared" si="15"/>
        <v>7.6000000000000005</v>
      </c>
      <c r="E471" s="6">
        <v>0</v>
      </c>
      <c r="F471" s="2"/>
      <c r="G471" s="2">
        <v>0.9</v>
      </c>
      <c r="H471" s="2">
        <v>0.8</v>
      </c>
      <c r="I471" s="2">
        <v>1</v>
      </c>
      <c r="J471" s="2"/>
      <c r="K471" s="2">
        <v>0.6</v>
      </c>
      <c r="L471" s="2"/>
      <c r="M471" s="2"/>
      <c r="N471" s="2"/>
      <c r="O471" s="2"/>
      <c r="P471" s="2">
        <v>0.5</v>
      </c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>
        <v>1.5</v>
      </c>
      <c r="AF471" s="2"/>
      <c r="AG471" s="2">
        <v>0.5</v>
      </c>
      <c r="AH471" s="2"/>
      <c r="AI471" s="2">
        <v>0.5</v>
      </c>
      <c r="AJ471" s="2">
        <v>0.3</v>
      </c>
      <c r="AK471" s="2"/>
      <c r="AL471" s="2">
        <v>1</v>
      </c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11"/>
      <c r="AX471" s="11"/>
      <c r="AY471" s="11"/>
      <c r="AZ471" s="11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</row>
    <row r="472" spans="1:64" x14ac:dyDescent="0.25">
      <c r="A472" s="4" t="s">
        <v>670</v>
      </c>
      <c r="B472" s="17" t="s">
        <v>694</v>
      </c>
      <c r="C472" s="24" t="s">
        <v>695</v>
      </c>
      <c r="D472" s="6">
        <f t="shared" si="15"/>
        <v>6.45</v>
      </c>
      <c r="E472" s="6">
        <f t="shared" ref="E472:E527" si="16">SUM(BJ472:BK472)</f>
        <v>0</v>
      </c>
      <c r="F472" s="2">
        <v>0.3</v>
      </c>
      <c r="G472" s="2"/>
      <c r="H472" s="2">
        <v>0.8</v>
      </c>
      <c r="I472" s="2"/>
      <c r="J472" s="2"/>
      <c r="K472" s="2">
        <v>0.6</v>
      </c>
      <c r="L472" s="2"/>
      <c r="M472" s="2"/>
      <c r="N472" s="2"/>
      <c r="O472" s="2">
        <v>0.2</v>
      </c>
      <c r="P472" s="2"/>
      <c r="Q472" s="2"/>
      <c r="R472" s="2">
        <v>0.25</v>
      </c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>
        <v>1.5</v>
      </c>
      <c r="AF472" s="2"/>
      <c r="AG472" s="2">
        <v>0.5</v>
      </c>
      <c r="AH472" s="2">
        <v>0.3</v>
      </c>
      <c r="AI472" s="2">
        <v>0.5</v>
      </c>
      <c r="AJ472" s="2">
        <v>0.3</v>
      </c>
      <c r="AK472" s="2"/>
      <c r="AL472" s="2">
        <v>1</v>
      </c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11"/>
      <c r="AX472" s="11"/>
      <c r="AY472" s="11"/>
      <c r="AZ472" s="11"/>
      <c r="BA472" s="2"/>
      <c r="BB472" s="2"/>
      <c r="BC472" s="2"/>
      <c r="BD472" s="2"/>
      <c r="BE472" s="2">
        <v>0.2</v>
      </c>
      <c r="BF472" s="2"/>
      <c r="BG472" s="2"/>
      <c r="BH472" s="2"/>
      <c r="BI472" s="2"/>
      <c r="BJ472" s="2"/>
      <c r="BK472" s="2"/>
      <c r="BL472" s="2"/>
    </row>
    <row r="473" spans="1:64" x14ac:dyDescent="0.25">
      <c r="A473" s="4" t="s">
        <v>670</v>
      </c>
      <c r="B473" s="17" t="s">
        <v>696</v>
      </c>
      <c r="C473" s="24" t="s">
        <v>697</v>
      </c>
      <c r="D473" s="6">
        <f t="shared" si="15"/>
        <v>0.25</v>
      </c>
      <c r="E473" s="6">
        <f t="shared" si="16"/>
        <v>0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>
        <v>0.25</v>
      </c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11"/>
      <c r="AX473" s="11"/>
      <c r="AY473" s="11"/>
      <c r="AZ473" s="11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</row>
    <row r="474" spans="1:64" x14ac:dyDescent="0.25">
      <c r="A474" s="4" t="s">
        <v>670</v>
      </c>
      <c r="B474" s="17" t="s">
        <v>698</v>
      </c>
      <c r="C474" s="24" t="s">
        <v>699</v>
      </c>
      <c r="D474" s="6">
        <f t="shared" si="15"/>
        <v>0.25</v>
      </c>
      <c r="E474" s="6">
        <f t="shared" si="16"/>
        <v>0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>
        <v>0.25</v>
      </c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11"/>
      <c r="AX474" s="11"/>
      <c r="AY474" s="11"/>
      <c r="AZ474" s="11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</row>
    <row r="475" spans="1:64" x14ac:dyDescent="0.25">
      <c r="A475" s="4" t="s">
        <v>670</v>
      </c>
      <c r="B475" s="17" t="s">
        <v>700</v>
      </c>
      <c r="C475" s="24" t="s">
        <v>701</v>
      </c>
      <c r="D475" s="6">
        <f t="shared" si="15"/>
        <v>5.95</v>
      </c>
      <c r="E475" s="6">
        <f t="shared" si="16"/>
        <v>0</v>
      </c>
      <c r="F475" s="2">
        <v>0.3</v>
      </c>
      <c r="G475" s="2"/>
      <c r="H475" s="2"/>
      <c r="I475" s="2"/>
      <c r="J475" s="2"/>
      <c r="K475" s="2"/>
      <c r="L475" s="2"/>
      <c r="M475" s="2"/>
      <c r="N475" s="2"/>
      <c r="O475" s="2">
        <v>0.2</v>
      </c>
      <c r="P475" s="2">
        <v>0.5</v>
      </c>
      <c r="Q475" s="2"/>
      <c r="R475" s="2">
        <v>0.25</v>
      </c>
      <c r="S475" s="2">
        <v>0.2</v>
      </c>
      <c r="T475" s="2"/>
      <c r="U475" s="2"/>
      <c r="V475" s="2"/>
      <c r="W475" s="2"/>
      <c r="X475" s="2"/>
      <c r="Y475" s="2">
        <v>3</v>
      </c>
      <c r="Z475" s="2"/>
      <c r="AA475" s="2"/>
      <c r="AB475" s="2"/>
      <c r="AC475" s="2"/>
      <c r="AD475" s="2"/>
      <c r="AE475" s="2">
        <v>1.5</v>
      </c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11"/>
      <c r="AX475" s="11"/>
      <c r="AY475" s="11"/>
      <c r="AZ475" s="11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</row>
    <row r="476" spans="1:64" x14ac:dyDescent="0.25">
      <c r="A476" s="4" t="s">
        <v>670</v>
      </c>
      <c r="B476" s="17" t="s">
        <v>702</v>
      </c>
      <c r="C476" s="24" t="s">
        <v>703</v>
      </c>
      <c r="D476" s="6">
        <f t="shared" si="15"/>
        <v>3.7500000000000004</v>
      </c>
      <c r="E476" s="6">
        <f t="shared" si="16"/>
        <v>0</v>
      </c>
      <c r="F476" s="2"/>
      <c r="G476" s="2"/>
      <c r="H476" s="2">
        <v>0.8</v>
      </c>
      <c r="I476" s="2">
        <v>1</v>
      </c>
      <c r="J476" s="2"/>
      <c r="K476" s="2">
        <v>0.6</v>
      </c>
      <c r="L476" s="2"/>
      <c r="M476" s="2"/>
      <c r="N476" s="2"/>
      <c r="O476" s="2">
        <v>0.2</v>
      </c>
      <c r="P476" s="2">
        <v>0.5</v>
      </c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>
        <v>0.45</v>
      </c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11"/>
      <c r="AX476" s="11"/>
      <c r="AY476" s="11"/>
      <c r="AZ476" s="11"/>
      <c r="BA476" s="2"/>
      <c r="BB476" s="2"/>
      <c r="BC476" s="2"/>
      <c r="BD476" s="2"/>
      <c r="BE476" s="2">
        <v>0.2</v>
      </c>
      <c r="BF476" s="2"/>
      <c r="BG476" s="2"/>
      <c r="BH476" s="2"/>
      <c r="BI476" s="2"/>
      <c r="BJ476" s="2"/>
      <c r="BK476" s="2"/>
      <c r="BL476" s="2"/>
    </row>
    <row r="477" spans="1:64" x14ac:dyDescent="0.25">
      <c r="A477" s="4" t="s">
        <v>670</v>
      </c>
      <c r="B477" s="17" t="s">
        <v>704</v>
      </c>
      <c r="C477" s="24" t="s">
        <v>705</v>
      </c>
      <c r="D477" s="6">
        <f t="shared" si="15"/>
        <v>5.9</v>
      </c>
      <c r="E477" s="6">
        <f t="shared" si="16"/>
        <v>0</v>
      </c>
      <c r="F477" s="2">
        <v>0.1</v>
      </c>
      <c r="G477" s="2"/>
      <c r="H477" s="2">
        <v>0.6</v>
      </c>
      <c r="I477" s="2">
        <v>1</v>
      </c>
      <c r="J477" s="2">
        <v>0.7</v>
      </c>
      <c r="K477" s="2">
        <v>0.6</v>
      </c>
      <c r="L477" s="2"/>
      <c r="M477" s="2"/>
      <c r="N477" s="2"/>
      <c r="O477" s="2">
        <v>0.2</v>
      </c>
      <c r="P477" s="2">
        <v>0.5</v>
      </c>
      <c r="Q477" s="2"/>
      <c r="R477" s="2">
        <v>0.25</v>
      </c>
      <c r="S477" s="2"/>
      <c r="T477" s="2"/>
      <c r="U477" s="2">
        <v>0.5</v>
      </c>
      <c r="V477" s="2"/>
      <c r="W477" s="2"/>
      <c r="X477" s="2"/>
      <c r="Y477" s="2"/>
      <c r="Z477" s="2"/>
      <c r="AA477" s="2"/>
      <c r="AB477" s="2"/>
      <c r="AC477" s="2"/>
      <c r="AD477" s="2"/>
      <c r="AE477" s="2">
        <v>1</v>
      </c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11"/>
      <c r="AX477" s="11"/>
      <c r="AY477" s="11"/>
      <c r="AZ477" s="11"/>
      <c r="BA477" s="2"/>
      <c r="BB477" s="2"/>
      <c r="BC477" s="2"/>
      <c r="BD477" s="2"/>
      <c r="BE477" s="2">
        <v>0.2</v>
      </c>
      <c r="BF477" s="2"/>
      <c r="BG477" s="2">
        <v>0.25</v>
      </c>
      <c r="BH477" s="2"/>
      <c r="BI477" s="2"/>
      <c r="BJ477" s="2"/>
      <c r="BK477" s="2"/>
      <c r="BL477" s="2"/>
    </row>
    <row r="478" spans="1:64" x14ac:dyDescent="0.25">
      <c r="A478" s="4" t="s">
        <v>670</v>
      </c>
      <c r="B478" s="17" t="s">
        <v>706</v>
      </c>
      <c r="C478" s="24" t="s">
        <v>707</v>
      </c>
      <c r="D478" s="6">
        <f t="shared" si="15"/>
        <v>2.8499999999999996</v>
      </c>
      <c r="E478" s="6">
        <f t="shared" si="16"/>
        <v>0</v>
      </c>
      <c r="F478" s="2"/>
      <c r="G478" s="2"/>
      <c r="H478" s="2">
        <v>0.8</v>
      </c>
      <c r="I478" s="2"/>
      <c r="J478" s="2"/>
      <c r="K478" s="2">
        <v>0.6</v>
      </c>
      <c r="L478" s="2"/>
      <c r="M478" s="2"/>
      <c r="N478" s="2"/>
      <c r="O478" s="2">
        <v>0.2</v>
      </c>
      <c r="P478" s="2"/>
      <c r="Q478" s="2"/>
      <c r="R478" s="2">
        <v>0.25</v>
      </c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>
        <v>1</v>
      </c>
      <c r="AN478" s="2"/>
      <c r="AO478" s="2"/>
      <c r="AP478" s="2"/>
      <c r="AQ478" s="2"/>
      <c r="AR478" s="2"/>
      <c r="AS478" s="2"/>
      <c r="AT478" s="2"/>
      <c r="AU478" s="2"/>
      <c r="AV478" s="2"/>
      <c r="AW478" s="11"/>
      <c r="AX478" s="11"/>
      <c r="AY478" s="11"/>
      <c r="AZ478" s="11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</row>
    <row r="479" spans="1:64" x14ac:dyDescent="0.25">
      <c r="A479" s="4" t="s">
        <v>670</v>
      </c>
      <c r="B479" s="17" t="s">
        <v>708</v>
      </c>
      <c r="C479" s="24" t="s">
        <v>709</v>
      </c>
      <c r="D479" s="6">
        <f t="shared" si="15"/>
        <v>0.75</v>
      </c>
      <c r="E479" s="6">
        <f t="shared" si="16"/>
        <v>0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11"/>
      <c r="AX479" s="11"/>
      <c r="AY479" s="11"/>
      <c r="AZ479" s="11"/>
      <c r="BA479" s="2"/>
      <c r="BB479" s="2"/>
      <c r="BC479" s="2"/>
      <c r="BD479" s="2"/>
      <c r="BE479" s="2"/>
      <c r="BF479" s="2">
        <v>0.75</v>
      </c>
      <c r="BG479" s="2"/>
      <c r="BH479" s="2"/>
      <c r="BI479" s="2"/>
      <c r="BJ479" s="2"/>
      <c r="BK479" s="2"/>
      <c r="BL479" s="2"/>
    </row>
    <row r="480" spans="1:64" x14ac:dyDescent="0.25">
      <c r="A480" s="4" t="s">
        <v>670</v>
      </c>
      <c r="B480" s="17" t="s">
        <v>710</v>
      </c>
      <c r="C480" s="24" t="s">
        <v>711</v>
      </c>
      <c r="D480" s="6">
        <f t="shared" si="15"/>
        <v>4.55</v>
      </c>
      <c r="E480" s="6">
        <f t="shared" si="16"/>
        <v>0</v>
      </c>
      <c r="F480" s="2"/>
      <c r="G480" s="2"/>
      <c r="H480" s="2">
        <v>0.8</v>
      </c>
      <c r="I480" s="2"/>
      <c r="J480" s="2">
        <v>0.6</v>
      </c>
      <c r="K480" s="2"/>
      <c r="L480" s="2"/>
      <c r="M480" s="2"/>
      <c r="N480" s="2"/>
      <c r="O480" s="2"/>
      <c r="P480" s="2">
        <v>0.5</v>
      </c>
      <c r="Q480" s="2"/>
      <c r="R480" s="2">
        <v>0.25</v>
      </c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>
        <v>0.2</v>
      </c>
      <c r="AF480" s="2"/>
      <c r="AG480" s="2"/>
      <c r="AH480" s="2"/>
      <c r="AI480" s="2">
        <v>0.5</v>
      </c>
      <c r="AJ480" s="2">
        <v>0.3</v>
      </c>
      <c r="AK480" s="2"/>
      <c r="AL480" s="2">
        <v>1</v>
      </c>
      <c r="AM480" s="2"/>
      <c r="AN480" s="2"/>
      <c r="AO480" s="2"/>
      <c r="AP480" s="2"/>
      <c r="AQ480" s="2"/>
      <c r="AR480" s="2"/>
      <c r="AS480" s="2"/>
      <c r="AT480" s="2"/>
      <c r="AU480" s="2">
        <v>0.1</v>
      </c>
      <c r="AV480" s="2"/>
      <c r="AW480" s="11"/>
      <c r="AX480" s="11"/>
      <c r="AY480" s="11"/>
      <c r="AZ480" s="11"/>
      <c r="BA480" s="2"/>
      <c r="BB480" s="2"/>
      <c r="BC480" s="2"/>
      <c r="BD480" s="2"/>
      <c r="BE480" s="2">
        <v>0.2</v>
      </c>
      <c r="BF480" s="2"/>
      <c r="BG480" s="2"/>
      <c r="BH480" s="2"/>
      <c r="BI480" s="2">
        <v>0.1</v>
      </c>
      <c r="BJ480" s="2"/>
      <c r="BK480" s="2"/>
      <c r="BL480" s="2"/>
    </row>
    <row r="481" spans="1:64" x14ac:dyDescent="0.25">
      <c r="A481" s="4" t="s">
        <v>670</v>
      </c>
      <c r="B481" s="17" t="s">
        <v>712</v>
      </c>
      <c r="C481" s="24" t="s">
        <v>713</v>
      </c>
      <c r="D481" s="6">
        <f t="shared" si="15"/>
        <v>4.3500000000000005</v>
      </c>
      <c r="E481" s="6">
        <f t="shared" si="16"/>
        <v>0</v>
      </c>
      <c r="F481" s="2"/>
      <c r="G481" s="2"/>
      <c r="H481" s="2"/>
      <c r="I481" s="2"/>
      <c r="J481" s="2">
        <v>0.6</v>
      </c>
      <c r="K481" s="2"/>
      <c r="L481" s="2">
        <v>0.5</v>
      </c>
      <c r="M481" s="2">
        <v>0.25</v>
      </c>
      <c r="N481" s="2"/>
      <c r="O481" s="2"/>
      <c r="P481" s="2">
        <v>0.5</v>
      </c>
      <c r="Q481" s="2"/>
      <c r="R481" s="2"/>
      <c r="S481" s="2"/>
      <c r="T481" s="2"/>
      <c r="U481" s="2">
        <v>0.5</v>
      </c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>
        <v>0.5</v>
      </c>
      <c r="AJ481" s="2">
        <v>0.3</v>
      </c>
      <c r="AK481" s="2"/>
      <c r="AL481" s="2">
        <v>1</v>
      </c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11"/>
      <c r="AX481" s="11"/>
      <c r="AY481" s="11"/>
      <c r="AZ481" s="11"/>
      <c r="BA481" s="2"/>
      <c r="BB481" s="2"/>
      <c r="BC481" s="2"/>
      <c r="BD481" s="2">
        <v>0.2</v>
      </c>
      <c r="BE481" s="2"/>
      <c r="BF481" s="2"/>
      <c r="BG481" s="2"/>
      <c r="BH481" s="2"/>
      <c r="BI481" s="2"/>
      <c r="BJ481" s="2"/>
      <c r="BK481" s="2"/>
      <c r="BL481" s="2"/>
    </row>
    <row r="482" spans="1:64" x14ac:dyDescent="0.25">
      <c r="A482" s="4" t="s">
        <v>670</v>
      </c>
      <c r="B482" s="17" t="s">
        <v>714</v>
      </c>
      <c r="C482" s="24" t="s">
        <v>715</v>
      </c>
      <c r="D482" s="6">
        <f t="shared" si="15"/>
        <v>2.5</v>
      </c>
      <c r="E482" s="6">
        <f t="shared" si="16"/>
        <v>0</v>
      </c>
      <c r="F482" s="2"/>
      <c r="G482" s="2"/>
      <c r="H482" s="2"/>
      <c r="I482" s="2"/>
      <c r="J482" s="2">
        <v>0.7</v>
      </c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>
        <v>0.5</v>
      </c>
      <c r="AJ482" s="2">
        <v>0.3</v>
      </c>
      <c r="AK482" s="2"/>
      <c r="AL482" s="2">
        <v>1</v>
      </c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11"/>
      <c r="AX482" s="11"/>
      <c r="AY482" s="11"/>
      <c r="AZ482" s="11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</row>
    <row r="483" spans="1:64" x14ac:dyDescent="0.25">
      <c r="A483" s="4" t="s">
        <v>670</v>
      </c>
      <c r="B483" s="17" t="s">
        <v>716</v>
      </c>
      <c r="C483" s="24" t="s">
        <v>717</v>
      </c>
      <c r="D483" s="6">
        <f t="shared" si="15"/>
        <v>5.0999999999999996</v>
      </c>
      <c r="E483" s="6">
        <f t="shared" si="16"/>
        <v>0</v>
      </c>
      <c r="F483" s="2"/>
      <c r="G483" s="2"/>
      <c r="H483" s="2">
        <v>0.8</v>
      </c>
      <c r="I483" s="2"/>
      <c r="J483" s="2"/>
      <c r="K483" s="2">
        <v>0.6</v>
      </c>
      <c r="L483" s="2"/>
      <c r="M483" s="2"/>
      <c r="N483" s="2"/>
      <c r="O483" s="2"/>
      <c r="P483" s="2"/>
      <c r="Q483" s="2"/>
      <c r="R483" s="2"/>
      <c r="S483" s="2">
        <v>0.2</v>
      </c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>
        <v>1.5</v>
      </c>
      <c r="AF483" s="2"/>
      <c r="AG483" s="2">
        <v>0.5</v>
      </c>
      <c r="AH483" s="2">
        <v>0.3</v>
      </c>
      <c r="AI483" s="2"/>
      <c r="AJ483" s="2"/>
      <c r="AK483" s="2"/>
      <c r="AL483" s="2"/>
      <c r="AM483" s="2"/>
      <c r="AN483" s="2">
        <v>0.5</v>
      </c>
      <c r="AO483" s="2"/>
      <c r="AP483" s="2"/>
      <c r="AQ483" s="2"/>
      <c r="AR483" s="2"/>
      <c r="AS483" s="2"/>
      <c r="AT483" s="2"/>
      <c r="AU483" s="2"/>
      <c r="AV483" s="2"/>
      <c r="AW483" s="11">
        <v>0.5</v>
      </c>
      <c r="AX483" s="11"/>
      <c r="AY483" s="11"/>
      <c r="AZ483" s="11"/>
      <c r="BA483" s="2"/>
      <c r="BB483" s="2"/>
      <c r="BC483" s="2"/>
      <c r="BD483" s="2"/>
      <c r="BE483" s="2">
        <v>0.2</v>
      </c>
      <c r="BF483" s="2"/>
      <c r="BG483" s="2"/>
      <c r="BH483" s="2"/>
      <c r="BI483" s="2"/>
      <c r="BJ483" s="2"/>
      <c r="BK483" s="2"/>
      <c r="BL483" s="2"/>
    </row>
    <row r="484" spans="1:64" x14ac:dyDescent="0.25">
      <c r="A484" s="4" t="s">
        <v>670</v>
      </c>
      <c r="B484" s="17" t="s">
        <v>718</v>
      </c>
      <c r="C484" s="24" t="s">
        <v>719</v>
      </c>
      <c r="D484" s="6">
        <f t="shared" si="15"/>
        <v>4.3500000000000005</v>
      </c>
      <c r="E484" s="6">
        <f t="shared" si="16"/>
        <v>0</v>
      </c>
      <c r="F484" s="2"/>
      <c r="G484" s="2"/>
      <c r="H484" s="2">
        <v>1</v>
      </c>
      <c r="I484" s="2"/>
      <c r="J484" s="2"/>
      <c r="K484" s="2">
        <v>0.6</v>
      </c>
      <c r="L484" s="2"/>
      <c r="M484" s="2"/>
      <c r="N484" s="2"/>
      <c r="O484" s="2"/>
      <c r="P484" s="2">
        <v>0.5</v>
      </c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>
        <v>0.5</v>
      </c>
      <c r="AJ484" s="2">
        <v>0.3</v>
      </c>
      <c r="AK484" s="2"/>
      <c r="AL484" s="2">
        <v>1</v>
      </c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11"/>
      <c r="AX484" s="11">
        <v>0.25</v>
      </c>
      <c r="AY484" s="11"/>
      <c r="AZ484" s="11"/>
      <c r="BA484" s="2"/>
      <c r="BB484" s="2"/>
      <c r="BC484" s="2"/>
      <c r="BD484" s="2"/>
      <c r="BE484" s="2">
        <v>0.2</v>
      </c>
      <c r="BF484" s="2"/>
      <c r="BG484" s="2"/>
      <c r="BH484" s="2"/>
      <c r="BI484" s="2"/>
      <c r="BJ484" s="2"/>
      <c r="BK484" s="2"/>
      <c r="BL484" s="2"/>
    </row>
    <row r="485" spans="1:64" x14ac:dyDescent="0.25">
      <c r="A485" s="4" t="s">
        <v>670</v>
      </c>
      <c r="B485" s="17" t="s">
        <v>720</v>
      </c>
      <c r="C485" s="24" t="s">
        <v>721</v>
      </c>
      <c r="D485" s="6">
        <f t="shared" si="15"/>
        <v>3.25</v>
      </c>
      <c r="E485" s="6">
        <f t="shared" si="16"/>
        <v>0</v>
      </c>
      <c r="F485" s="2"/>
      <c r="G485" s="2"/>
      <c r="H485" s="2"/>
      <c r="I485" s="2"/>
      <c r="J485" s="2">
        <v>0.6</v>
      </c>
      <c r="K485" s="2">
        <v>0.6</v>
      </c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>
        <v>0.5</v>
      </c>
      <c r="AJ485" s="2">
        <v>0.3</v>
      </c>
      <c r="AK485" s="2"/>
      <c r="AL485" s="2">
        <v>1</v>
      </c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11"/>
      <c r="AX485" s="11">
        <v>0.25</v>
      </c>
      <c r="AY485" s="11"/>
      <c r="AZ485" s="11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</row>
    <row r="486" spans="1:64" x14ac:dyDescent="0.25">
      <c r="A486" s="4" t="s">
        <v>670</v>
      </c>
      <c r="B486" s="17" t="s">
        <v>722</v>
      </c>
      <c r="C486" s="24" t="s">
        <v>494</v>
      </c>
      <c r="D486" s="6">
        <f t="shared" si="15"/>
        <v>5.85</v>
      </c>
      <c r="E486" s="6">
        <f t="shared" si="16"/>
        <v>0</v>
      </c>
      <c r="F486" s="2"/>
      <c r="G486" s="2"/>
      <c r="H486" s="2"/>
      <c r="I486" s="2"/>
      <c r="J486" s="2">
        <v>0.7</v>
      </c>
      <c r="K486" s="2">
        <v>0.6</v>
      </c>
      <c r="L486" s="2">
        <v>0.5</v>
      </c>
      <c r="M486" s="2">
        <v>0.25</v>
      </c>
      <c r="N486" s="2"/>
      <c r="O486" s="2"/>
      <c r="P486" s="2">
        <v>0.5</v>
      </c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>
        <v>1.5</v>
      </c>
      <c r="AF486" s="2"/>
      <c r="AG486" s="2"/>
      <c r="AH486" s="2"/>
      <c r="AI486" s="2">
        <v>0.5</v>
      </c>
      <c r="AJ486" s="2">
        <v>0.3</v>
      </c>
      <c r="AK486" s="2"/>
      <c r="AL486" s="2">
        <v>1</v>
      </c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11"/>
      <c r="AX486" s="11"/>
      <c r="AY486" s="11"/>
      <c r="AZ486" s="11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</row>
    <row r="487" spans="1:64" x14ac:dyDescent="0.25">
      <c r="A487" s="4" t="s">
        <v>670</v>
      </c>
      <c r="B487" s="17" t="s">
        <v>723</v>
      </c>
      <c r="C487" s="24" t="s">
        <v>724</v>
      </c>
      <c r="D487" s="6">
        <f t="shared" si="15"/>
        <v>5</v>
      </c>
      <c r="E487" s="6">
        <f t="shared" si="16"/>
        <v>0</v>
      </c>
      <c r="F487" s="2"/>
      <c r="G487" s="2"/>
      <c r="H487" s="2">
        <v>0.8</v>
      </c>
      <c r="I487" s="2">
        <v>1</v>
      </c>
      <c r="J487" s="2">
        <v>0.6</v>
      </c>
      <c r="K487" s="2">
        <v>0.6</v>
      </c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>
        <v>0.2</v>
      </c>
      <c r="AF487" s="2"/>
      <c r="AG487" s="2"/>
      <c r="AH487" s="2"/>
      <c r="AI487" s="2">
        <v>0.5</v>
      </c>
      <c r="AJ487" s="2">
        <v>0.3</v>
      </c>
      <c r="AK487" s="2"/>
      <c r="AL487" s="2">
        <v>1</v>
      </c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11"/>
      <c r="AX487" s="11"/>
      <c r="AY487" s="11"/>
      <c r="AZ487" s="11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</row>
    <row r="488" spans="1:64" x14ac:dyDescent="0.25">
      <c r="A488" s="4" t="s">
        <v>670</v>
      </c>
      <c r="B488" s="17" t="s">
        <v>725</v>
      </c>
      <c r="C488" s="24" t="s">
        <v>726</v>
      </c>
      <c r="D488" s="6">
        <f t="shared" si="15"/>
        <v>0.1</v>
      </c>
      <c r="E488" s="6">
        <f t="shared" si="16"/>
        <v>0</v>
      </c>
      <c r="F488" s="2">
        <v>0.1</v>
      </c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11"/>
      <c r="AX488" s="11"/>
      <c r="AY488" s="11"/>
      <c r="AZ488" s="11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</row>
    <row r="489" spans="1:64" x14ac:dyDescent="0.25">
      <c r="A489" s="4" t="s">
        <v>670</v>
      </c>
      <c r="B489" s="17" t="s">
        <v>727</v>
      </c>
      <c r="C489" s="24" t="s">
        <v>728</v>
      </c>
      <c r="D489" s="6">
        <f t="shared" si="15"/>
        <v>0</v>
      </c>
      <c r="E489" s="6">
        <f t="shared" si="16"/>
        <v>0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11"/>
      <c r="AX489" s="11"/>
      <c r="AY489" s="11"/>
      <c r="AZ489" s="11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</row>
    <row r="490" spans="1:64" x14ac:dyDescent="0.25">
      <c r="A490" s="4" t="s">
        <v>670</v>
      </c>
      <c r="B490" s="17" t="s">
        <v>729</v>
      </c>
      <c r="C490" s="24" t="s">
        <v>730</v>
      </c>
      <c r="D490" s="6">
        <f t="shared" si="15"/>
        <v>0.5</v>
      </c>
      <c r="E490" s="6">
        <f t="shared" si="16"/>
        <v>0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>
        <v>0.5</v>
      </c>
      <c r="AO490" s="2"/>
      <c r="AP490" s="2"/>
      <c r="AQ490" s="2"/>
      <c r="AR490" s="2"/>
      <c r="AS490" s="2"/>
      <c r="AT490" s="2"/>
      <c r="AU490" s="2"/>
      <c r="AV490" s="2"/>
      <c r="AW490" s="11"/>
      <c r="AX490" s="11"/>
      <c r="AY490" s="11"/>
      <c r="AZ490" s="11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</row>
    <row r="491" spans="1:64" x14ac:dyDescent="0.25">
      <c r="A491" s="4" t="s">
        <v>670</v>
      </c>
      <c r="B491" s="17" t="s">
        <v>731</v>
      </c>
      <c r="C491" s="24" t="s">
        <v>732</v>
      </c>
      <c r="D491" s="6">
        <f t="shared" si="15"/>
        <v>0.7</v>
      </c>
      <c r="E491" s="6">
        <f t="shared" si="16"/>
        <v>0</v>
      </c>
      <c r="F491" s="2"/>
      <c r="G491" s="2">
        <v>0.5</v>
      </c>
      <c r="H491" s="2">
        <v>0.2</v>
      </c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11"/>
      <c r="AX491" s="11"/>
      <c r="AY491" s="11"/>
      <c r="AZ491" s="11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</row>
    <row r="492" spans="1:64" x14ac:dyDescent="0.25">
      <c r="A492" s="4" t="s">
        <v>670</v>
      </c>
      <c r="B492" s="17" t="s">
        <v>733</v>
      </c>
      <c r="C492" s="24" t="s">
        <v>734</v>
      </c>
      <c r="D492" s="6">
        <f t="shared" si="15"/>
        <v>0</v>
      </c>
      <c r="E492" s="6">
        <f t="shared" si="16"/>
        <v>0</v>
      </c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11"/>
      <c r="AX492" s="11"/>
      <c r="AY492" s="11"/>
      <c r="AZ492" s="11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</row>
    <row r="493" spans="1:64" x14ac:dyDescent="0.25">
      <c r="A493" s="4" t="s">
        <v>670</v>
      </c>
      <c r="B493" s="17" t="s">
        <v>735</v>
      </c>
      <c r="C493" s="24" t="s">
        <v>736</v>
      </c>
      <c r="D493" s="6">
        <f t="shared" si="15"/>
        <v>0.5</v>
      </c>
      <c r="E493" s="6">
        <f t="shared" si="16"/>
        <v>0</v>
      </c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>
        <v>0.5</v>
      </c>
      <c r="AO493" s="2"/>
      <c r="AP493" s="2"/>
      <c r="AQ493" s="2"/>
      <c r="AR493" s="2"/>
      <c r="AS493" s="2"/>
      <c r="AT493" s="2"/>
      <c r="AU493" s="2"/>
      <c r="AV493" s="2"/>
      <c r="AW493" s="11"/>
      <c r="AX493" s="11"/>
      <c r="AY493" s="11"/>
      <c r="AZ493" s="11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</row>
    <row r="494" spans="1:64" x14ac:dyDescent="0.25">
      <c r="A494" s="4" t="s">
        <v>670</v>
      </c>
      <c r="B494" s="17" t="s">
        <v>737</v>
      </c>
      <c r="C494" s="24" t="s">
        <v>738</v>
      </c>
      <c r="D494" s="6">
        <f t="shared" si="15"/>
        <v>0</v>
      </c>
      <c r="E494" s="6">
        <f t="shared" si="16"/>
        <v>0</v>
      </c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11"/>
      <c r="AX494" s="11"/>
      <c r="AY494" s="11"/>
      <c r="AZ494" s="11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</row>
    <row r="495" spans="1:64" x14ac:dyDescent="0.25">
      <c r="A495" s="4" t="s">
        <v>670</v>
      </c>
      <c r="B495" s="7">
        <v>170701121</v>
      </c>
      <c r="C495" s="24" t="s">
        <v>739</v>
      </c>
      <c r="D495" s="6">
        <f t="shared" si="15"/>
        <v>4.1000000000000005</v>
      </c>
      <c r="E495" s="6">
        <f t="shared" si="16"/>
        <v>0</v>
      </c>
      <c r="F495" s="2"/>
      <c r="G495" s="2">
        <v>0.9</v>
      </c>
      <c r="H495" s="2">
        <v>0.8</v>
      </c>
      <c r="I495" s="2">
        <v>1</v>
      </c>
      <c r="J495" s="2">
        <v>0.7</v>
      </c>
      <c r="K495" s="2"/>
      <c r="L495" s="2"/>
      <c r="M495" s="2"/>
      <c r="N495" s="2"/>
      <c r="O495" s="2"/>
      <c r="P495" s="2"/>
      <c r="Q495" s="2"/>
      <c r="R495" s="2">
        <v>0.25</v>
      </c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>
        <v>0.2</v>
      </c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11"/>
      <c r="AX495" s="11">
        <v>0.25</v>
      </c>
      <c r="AY495" s="11"/>
      <c r="AZ495" s="11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</row>
    <row r="496" spans="1:64" x14ac:dyDescent="0.25">
      <c r="A496" s="4" t="s">
        <v>740</v>
      </c>
      <c r="B496" s="7">
        <v>150204226</v>
      </c>
      <c r="C496" s="8" t="s">
        <v>741</v>
      </c>
      <c r="D496" s="6">
        <f t="shared" si="15"/>
        <v>0</v>
      </c>
      <c r="E496" s="6">
        <f t="shared" si="16"/>
        <v>0</v>
      </c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11"/>
      <c r="AX496" s="11"/>
      <c r="AY496" s="11"/>
      <c r="AZ496" s="11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</row>
    <row r="497" spans="1:64" x14ac:dyDescent="0.25">
      <c r="A497" s="4" t="s">
        <v>740</v>
      </c>
      <c r="B497" s="7">
        <v>160404204</v>
      </c>
      <c r="C497" s="8" t="s">
        <v>742</v>
      </c>
      <c r="D497" s="6">
        <f t="shared" si="15"/>
        <v>1.75</v>
      </c>
      <c r="E497" s="6">
        <f t="shared" si="16"/>
        <v>0</v>
      </c>
      <c r="F497" s="2"/>
      <c r="G497" s="2"/>
      <c r="H497" s="2"/>
      <c r="I497" s="2"/>
      <c r="J497" s="2"/>
      <c r="K497" s="2">
        <v>0.6</v>
      </c>
      <c r="L497" s="2"/>
      <c r="M497" s="2"/>
      <c r="N497" s="2"/>
      <c r="O497" s="2">
        <v>0.2</v>
      </c>
      <c r="P497" s="2"/>
      <c r="Q497" s="2"/>
      <c r="R497" s="2">
        <v>0.25</v>
      </c>
      <c r="S497" s="2">
        <v>0.2</v>
      </c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>
        <v>0.5</v>
      </c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11"/>
      <c r="AX497" s="11"/>
      <c r="AY497" s="11"/>
      <c r="AZ497" s="11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</row>
    <row r="498" spans="1:64" x14ac:dyDescent="0.25">
      <c r="A498" s="4" t="s">
        <v>740</v>
      </c>
      <c r="B498" s="7">
        <v>170204201</v>
      </c>
      <c r="C498" s="8" t="s">
        <v>743</v>
      </c>
      <c r="D498" s="6">
        <f t="shared" si="15"/>
        <v>0.6</v>
      </c>
      <c r="E498" s="6">
        <f t="shared" si="16"/>
        <v>0</v>
      </c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11"/>
      <c r="AX498" s="11">
        <v>0.25</v>
      </c>
      <c r="AY498" s="11"/>
      <c r="AZ498" s="11"/>
      <c r="BA498" s="2"/>
      <c r="BB498" s="2"/>
      <c r="BC498" s="2"/>
      <c r="BD498" s="2"/>
      <c r="BE498" s="2"/>
      <c r="BF498" s="2"/>
      <c r="BG498" s="2"/>
      <c r="BH498" s="2">
        <v>0.35</v>
      </c>
      <c r="BI498" s="2"/>
      <c r="BJ498" s="2"/>
      <c r="BK498" s="2"/>
      <c r="BL498" s="2"/>
    </row>
    <row r="499" spans="1:64" x14ac:dyDescent="0.25">
      <c r="A499" s="4" t="s">
        <v>740</v>
      </c>
      <c r="B499" s="7">
        <v>170204202</v>
      </c>
      <c r="C499" s="8" t="s">
        <v>744</v>
      </c>
      <c r="D499" s="6">
        <f t="shared" si="15"/>
        <v>2.0499999999999998</v>
      </c>
      <c r="E499" s="6">
        <f t="shared" si="16"/>
        <v>-1</v>
      </c>
      <c r="F499" s="2">
        <v>0.3</v>
      </c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>
        <v>1.5</v>
      </c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11"/>
      <c r="AX499" s="11"/>
      <c r="AY499" s="11"/>
      <c r="AZ499" s="11"/>
      <c r="BA499" s="2"/>
      <c r="BB499" s="2"/>
      <c r="BC499" s="2"/>
      <c r="BD499" s="2"/>
      <c r="BE499" s="2"/>
      <c r="BF499" s="2"/>
      <c r="BG499" s="2"/>
      <c r="BH499" s="2">
        <v>0.25</v>
      </c>
      <c r="BI499" s="2"/>
      <c r="BJ499" s="2">
        <v>-1</v>
      </c>
      <c r="BK499" s="2"/>
      <c r="BL499" s="2"/>
    </row>
    <row r="500" spans="1:64" x14ac:dyDescent="0.25">
      <c r="A500" s="4" t="s">
        <v>740</v>
      </c>
      <c r="B500" s="7">
        <v>170204203</v>
      </c>
      <c r="C500" s="8" t="s">
        <v>745</v>
      </c>
      <c r="D500" s="6">
        <f t="shared" si="15"/>
        <v>1.5</v>
      </c>
      <c r="E500" s="6">
        <f t="shared" si="16"/>
        <v>-2</v>
      </c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>
        <v>0.5</v>
      </c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>
        <v>0.5</v>
      </c>
      <c r="AW500" s="11"/>
      <c r="AX500" s="11"/>
      <c r="AY500" s="11"/>
      <c r="AZ500" s="11"/>
      <c r="BA500" s="2"/>
      <c r="BB500" s="2"/>
      <c r="BC500" s="2"/>
      <c r="BD500" s="2"/>
      <c r="BE500" s="2"/>
      <c r="BF500" s="2"/>
      <c r="BG500" s="2">
        <v>0.5</v>
      </c>
      <c r="BH500" s="2"/>
      <c r="BI500" s="2"/>
      <c r="BJ500" s="2">
        <v>-1</v>
      </c>
      <c r="BK500" s="2">
        <v>-1</v>
      </c>
      <c r="BL500" s="2" t="s">
        <v>160</v>
      </c>
    </row>
    <row r="501" spans="1:64" x14ac:dyDescent="0.25">
      <c r="A501" s="4" t="s">
        <v>740</v>
      </c>
      <c r="B501" s="7">
        <v>170204205</v>
      </c>
      <c r="C501" s="8" t="s">
        <v>746</v>
      </c>
      <c r="D501" s="6">
        <f t="shared" si="15"/>
        <v>0.8</v>
      </c>
      <c r="E501" s="6">
        <f t="shared" si="16"/>
        <v>0</v>
      </c>
      <c r="F501" s="2"/>
      <c r="G501" s="2"/>
      <c r="H501" s="2"/>
      <c r="I501" s="2"/>
      <c r="J501" s="2"/>
      <c r="K501" s="2">
        <v>0.6</v>
      </c>
      <c r="L501" s="2"/>
      <c r="M501" s="2"/>
      <c r="N501" s="2"/>
      <c r="O501" s="2">
        <v>0.2</v>
      </c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11"/>
      <c r="AX501" s="11"/>
      <c r="AY501" s="11"/>
      <c r="AZ501" s="11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</row>
    <row r="502" spans="1:64" x14ac:dyDescent="0.25">
      <c r="A502" s="4" t="s">
        <v>740</v>
      </c>
      <c r="B502" s="25">
        <v>170204206</v>
      </c>
      <c r="C502" s="21" t="s">
        <v>747</v>
      </c>
      <c r="D502" s="6">
        <f t="shared" si="15"/>
        <v>6.25</v>
      </c>
      <c r="E502" s="6">
        <f t="shared" si="16"/>
        <v>0</v>
      </c>
      <c r="F502" s="2"/>
      <c r="G502" s="2">
        <v>0.9</v>
      </c>
      <c r="H502" s="2">
        <v>0.8</v>
      </c>
      <c r="I502" s="2">
        <v>1</v>
      </c>
      <c r="J502" s="2">
        <v>0.7</v>
      </c>
      <c r="K502" s="2">
        <v>0.6</v>
      </c>
      <c r="L502" s="2"/>
      <c r="M502" s="2"/>
      <c r="N502" s="2"/>
      <c r="O502" s="2">
        <v>0.2</v>
      </c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>
        <v>0.5</v>
      </c>
      <c r="AG502" s="2"/>
      <c r="AH502" s="2"/>
      <c r="AI502" s="2">
        <v>0.5</v>
      </c>
      <c r="AJ502" s="2">
        <v>0.3</v>
      </c>
      <c r="AK502" s="2"/>
      <c r="AL502" s="2"/>
      <c r="AM502" s="2"/>
      <c r="AN502" s="2">
        <v>0.5</v>
      </c>
      <c r="AO502" s="2"/>
      <c r="AP502" s="2"/>
      <c r="AQ502" s="2"/>
      <c r="AR502" s="2"/>
      <c r="AS502" s="2"/>
      <c r="AT502" s="2"/>
      <c r="AU502" s="2"/>
      <c r="AV502" s="2"/>
      <c r="AW502" s="11"/>
      <c r="AX502" s="11">
        <v>0.25</v>
      </c>
      <c r="AY502" s="11"/>
      <c r="AZ502" s="11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</row>
    <row r="503" spans="1:64" x14ac:dyDescent="0.25">
      <c r="A503" s="4" t="s">
        <v>740</v>
      </c>
      <c r="B503" s="25">
        <v>170204208</v>
      </c>
      <c r="C503" s="21" t="s">
        <v>748</v>
      </c>
      <c r="D503" s="6">
        <f t="shared" si="15"/>
        <v>6.25</v>
      </c>
      <c r="E503" s="6">
        <f t="shared" si="16"/>
        <v>0</v>
      </c>
      <c r="F503" s="2"/>
      <c r="G503" s="2">
        <v>0.9</v>
      </c>
      <c r="H503" s="2">
        <v>0.8</v>
      </c>
      <c r="I503" s="2">
        <v>1</v>
      </c>
      <c r="J503" s="2">
        <v>0.7</v>
      </c>
      <c r="K503" s="2">
        <v>0.6</v>
      </c>
      <c r="L503" s="2"/>
      <c r="M503" s="2"/>
      <c r="N503" s="2"/>
      <c r="O503" s="2">
        <v>0.2</v>
      </c>
      <c r="P503" s="2"/>
      <c r="Q503" s="2"/>
      <c r="R503" s="2">
        <v>0.25</v>
      </c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>
        <v>0.5</v>
      </c>
      <c r="AG503" s="2"/>
      <c r="AH503" s="2"/>
      <c r="AI503" s="2">
        <v>0.5</v>
      </c>
      <c r="AJ503" s="2">
        <v>0.3</v>
      </c>
      <c r="AK503" s="2"/>
      <c r="AL503" s="2"/>
      <c r="AM503" s="2"/>
      <c r="AN503" s="2">
        <v>0.5</v>
      </c>
      <c r="AO503" s="2"/>
      <c r="AP503" s="2"/>
      <c r="AQ503" s="2"/>
      <c r="AR503" s="2"/>
      <c r="AS503" s="2"/>
      <c r="AT503" s="2"/>
      <c r="AU503" s="2"/>
      <c r="AV503" s="2"/>
      <c r="AW503" s="11"/>
      <c r="AX503" s="11"/>
      <c r="AY503" s="11"/>
      <c r="AZ503" s="11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</row>
    <row r="504" spans="1:64" x14ac:dyDescent="0.25">
      <c r="A504" s="4" t="s">
        <v>740</v>
      </c>
      <c r="B504" s="25">
        <v>170204209</v>
      </c>
      <c r="C504" s="21" t="s">
        <v>749</v>
      </c>
      <c r="D504" s="6">
        <f t="shared" si="15"/>
        <v>6.1499999999999995</v>
      </c>
      <c r="E504" s="6">
        <f t="shared" si="16"/>
        <v>0</v>
      </c>
      <c r="F504" s="2"/>
      <c r="G504" s="2"/>
      <c r="H504" s="2"/>
      <c r="I504" s="2">
        <v>1</v>
      </c>
      <c r="J504" s="2">
        <v>0.7</v>
      </c>
      <c r="K504" s="2">
        <v>0.6</v>
      </c>
      <c r="L504" s="2">
        <v>0.5</v>
      </c>
      <c r="M504" s="2">
        <v>0.25</v>
      </c>
      <c r="N504" s="2"/>
      <c r="O504" s="2">
        <v>0.2</v>
      </c>
      <c r="P504" s="2">
        <v>0.5</v>
      </c>
      <c r="Q504" s="2"/>
      <c r="R504" s="2"/>
      <c r="S504" s="2"/>
      <c r="T504" s="2"/>
      <c r="U504" s="2">
        <v>0.5</v>
      </c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>
        <v>0.5</v>
      </c>
      <c r="AG504" s="2"/>
      <c r="AH504" s="2"/>
      <c r="AI504" s="2">
        <v>0.5</v>
      </c>
      <c r="AJ504" s="2">
        <v>0.3</v>
      </c>
      <c r="AK504" s="2"/>
      <c r="AL504" s="2"/>
      <c r="AM504" s="2"/>
      <c r="AN504" s="2">
        <v>0.5</v>
      </c>
      <c r="AO504" s="2"/>
      <c r="AP504" s="2"/>
      <c r="AQ504" s="2"/>
      <c r="AR504" s="2"/>
      <c r="AS504" s="2"/>
      <c r="AT504" s="2"/>
      <c r="AU504" s="2"/>
      <c r="AV504" s="2"/>
      <c r="AW504" s="11"/>
      <c r="AX504" s="11"/>
      <c r="AY504" s="11"/>
      <c r="AZ504" s="11"/>
      <c r="BA504" s="2"/>
      <c r="BB504" s="2"/>
      <c r="BC504" s="2"/>
      <c r="BD504" s="2"/>
      <c r="BE504" s="2"/>
      <c r="BF504" s="2"/>
      <c r="BG504" s="2"/>
      <c r="BH504" s="2"/>
      <c r="BI504" s="2">
        <v>0.1</v>
      </c>
      <c r="BJ504" s="2"/>
      <c r="BK504" s="2"/>
      <c r="BL504" s="2"/>
    </row>
    <row r="505" spans="1:64" x14ac:dyDescent="0.25">
      <c r="A505" s="4" t="s">
        <v>740</v>
      </c>
      <c r="B505" s="25">
        <v>170204210</v>
      </c>
      <c r="C505" s="21" t="s">
        <v>750</v>
      </c>
      <c r="D505" s="6">
        <f t="shared" si="15"/>
        <v>5.55</v>
      </c>
      <c r="E505" s="6">
        <f t="shared" si="16"/>
        <v>0</v>
      </c>
      <c r="F505" s="2"/>
      <c r="G505" s="2"/>
      <c r="H505" s="2">
        <v>0.8</v>
      </c>
      <c r="I505" s="2">
        <v>1</v>
      </c>
      <c r="J505" s="2">
        <v>0.7</v>
      </c>
      <c r="K505" s="2">
        <v>0.6</v>
      </c>
      <c r="L505" s="2"/>
      <c r="M505" s="2"/>
      <c r="N505" s="2"/>
      <c r="O505" s="2">
        <v>0.2</v>
      </c>
      <c r="P505" s="2"/>
      <c r="Q505" s="2"/>
      <c r="R505" s="2"/>
      <c r="S505" s="2"/>
      <c r="T505" s="2"/>
      <c r="U505" s="2"/>
      <c r="V505" s="2"/>
      <c r="W505" s="2"/>
      <c r="X505" s="2">
        <v>0.25</v>
      </c>
      <c r="Y505" s="2"/>
      <c r="Z505" s="2"/>
      <c r="AA505" s="2"/>
      <c r="AB505" s="2"/>
      <c r="AC505" s="2"/>
      <c r="AD505" s="2">
        <v>0.2</v>
      </c>
      <c r="AE505" s="2"/>
      <c r="AF505" s="2"/>
      <c r="AG505" s="2"/>
      <c r="AH505" s="2"/>
      <c r="AI505" s="2">
        <v>0.5</v>
      </c>
      <c r="AJ505" s="2">
        <v>0.3</v>
      </c>
      <c r="AK505" s="2"/>
      <c r="AL505" s="2"/>
      <c r="AM505" s="2"/>
      <c r="AN505" s="2">
        <v>0.5</v>
      </c>
      <c r="AO505" s="2"/>
      <c r="AP505" s="2"/>
      <c r="AQ505" s="2"/>
      <c r="AR505" s="2"/>
      <c r="AS505" s="2"/>
      <c r="AT505" s="2"/>
      <c r="AU505" s="2"/>
      <c r="AV505" s="2"/>
      <c r="AW505" s="11"/>
      <c r="AX505" s="11"/>
      <c r="AY505" s="11">
        <v>0.5</v>
      </c>
      <c r="AZ505" s="11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</row>
    <row r="506" spans="1:64" x14ac:dyDescent="0.25">
      <c r="A506" s="4" t="s">
        <v>740</v>
      </c>
      <c r="B506" s="25">
        <v>170204211</v>
      </c>
      <c r="C506" s="21" t="s">
        <v>751</v>
      </c>
      <c r="D506" s="6">
        <f t="shared" si="15"/>
        <v>2.1</v>
      </c>
      <c r="E506" s="6">
        <f t="shared" si="16"/>
        <v>0</v>
      </c>
      <c r="F506" s="2"/>
      <c r="G506" s="2"/>
      <c r="H506" s="2"/>
      <c r="I506" s="2"/>
      <c r="J506" s="2"/>
      <c r="K506" s="2"/>
      <c r="L506" s="2"/>
      <c r="M506" s="2"/>
      <c r="N506" s="2"/>
      <c r="O506" s="2">
        <v>0.2</v>
      </c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>
        <v>0.5</v>
      </c>
      <c r="AG506" s="2"/>
      <c r="AH506" s="2"/>
      <c r="AI506" s="2">
        <v>0.5</v>
      </c>
      <c r="AJ506" s="2">
        <v>0.3</v>
      </c>
      <c r="AK506" s="2"/>
      <c r="AL506" s="2"/>
      <c r="AM506" s="2"/>
      <c r="AN506" s="2">
        <v>0.5</v>
      </c>
      <c r="AO506" s="2"/>
      <c r="AP506" s="2"/>
      <c r="AQ506" s="2"/>
      <c r="AR506" s="2"/>
      <c r="AS506" s="2"/>
      <c r="AT506" s="2"/>
      <c r="AU506" s="2">
        <v>0.1</v>
      </c>
      <c r="AV506" s="2"/>
      <c r="AW506" s="11"/>
      <c r="AX506" s="11"/>
      <c r="AY506" s="11"/>
      <c r="AZ506" s="11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</row>
    <row r="507" spans="1:64" x14ac:dyDescent="0.25">
      <c r="A507" s="4" t="s">
        <v>740</v>
      </c>
      <c r="B507" s="25">
        <v>170204212</v>
      </c>
      <c r="C507" s="21" t="s">
        <v>752</v>
      </c>
      <c r="D507" s="6">
        <f t="shared" si="15"/>
        <v>6</v>
      </c>
      <c r="E507" s="6">
        <f t="shared" si="16"/>
        <v>0</v>
      </c>
      <c r="F507" s="2"/>
      <c r="G507" s="2">
        <v>0.6</v>
      </c>
      <c r="H507" s="2">
        <v>0.3</v>
      </c>
      <c r="I507" s="2">
        <v>1</v>
      </c>
      <c r="J507" s="2">
        <v>0.6</v>
      </c>
      <c r="K507" s="2"/>
      <c r="L507" s="2"/>
      <c r="M507" s="2"/>
      <c r="N507" s="2"/>
      <c r="O507" s="2">
        <v>0.2</v>
      </c>
      <c r="P507" s="2"/>
      <c r="Q507" s="2"/>
      <c r="R507" s="2"/>
      <c r="S507" s="2"/>
      <c r="T507" s="2"/>
      <c r="U507" s="2">
        <v>0.5</v>
      </c>
      <c r="V507" s="2"/>
      <c r="W507" s="2"/>
      <c r="X507" s="2"/>
      <c r="Y507" s="2"/>
      <c r="Z507" s="2"/>
      <c r="AA507" s="2"/>
      <c r="AB507" s="2"/>
      <c r="AC507" s="2"/>
      <c r="AD507" s="2"/>
      <c r="AE507" s="2">
        <v>1</v>
      </c>
      <c r="AF507" s="2">
        <v>0.5</v>
      </c>
      <c r="AG507" s="2"/>
      <c r="AH507" s="2"/>
      <c r="AI507" s="2">
        <v>0.5</v>
      </c>
      <c r="AJ507" s="2">
        <v>0.3</v>
      </c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11"/>
      <c r="AX507" s="11">
        <v>0.5</v>
      </c>
      <c r="AY507" s="11"/>
      <c r="AZ507" s="11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</row>
    <row r="508" spans="1:64" x14ac:dyDescent="0.25">
      <c r="A508" s="4" t="s">
        <v>740</v>
      </c>
      <c r="B508" s="25">
        <v>170204213</v>
      </c>
      <c r="C508" s="21" t="s">
        <v>753</v>
      </c>
      <c r="D508" s="6">
        <f t="shared" si="15"/>
        <v>1.55</v>
      </c>
      <c r="E508" s="6">
        <f t="shared" si="16"/>
        <v>0</v>
      </c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>
        <v>0.25</v>
      </c>
      <c r="AF508" s="2">
        <v>0.5</v>
      </c>
      <c r="AG508" s="2"/>
      <c r="AH508" s="2"/>
      <c r="AI508" s="2">
        <v>0.5</v>
      </c>
      <c r="AJ508" s="2">
        <v>0.3</v>
      </c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11"/>
      <c r="AX508" s="11"/>
      <c r="AY508" s="11"/>
      <c r="AZ508" s="11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</row>
    <row r="509" spans="1:64" x14ac:dyDescent="0.25">
      <c r="A509" s="4" t="s">
        <v>740</v>
      </c>
      <c r="B509" s="25">
        <v>170204214</v>
      </c>
      <c r="C509" s="26" t="s">
        <v>754</v>
      </c>
      <c r="D509" s="6">
        <f t="shared" si="15"/>
        <v>3.5</v>
      </c>
      <c r="E509" s="6">
        <f t="shared" si="16"/>
        <v>0</v>
      </c>
      <c r="F509" s="2">
        <v>0.3</v>
      </c>
      <c r="G509" s="2"/>
      <c r="H509" s="2">
        <v>0.4</v>
      </c>
      <c r="I509" s="2">
        <v>1</v>
      </c>
      <c r="J509" s="2">
        <v>0.7</v>
      </c>
      <c r="K509" s="2">
        <v>0.6</v>
      </c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>
        <v>0.5</v>
      </c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11"/>
      <c r="AX509" s="11"/>
      <c r="AY509" s="11"/>
      <c r="AZ509" s="11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</row>
    <row r="510" spans="1:64" x14ac:dyDescent="0.25">
      <c r="A510" s="4" t="s">
        <v>740</v>
      </c>
      <c r="B510" s="25">
        <v>170204215</v>
      </c>
      <c r="C510" s="26" t="s">
        <v>755</v>
      </c>
      <c r="D510" s="6">
        <f t="shared" si="15"/>
        <v>1.1000000000000001</v>
      </c>
      <c r="E510" s="6">
        <f t="shared" si="16"/>
        <v>0</v>
      </c>
      <c r="F510" s="2"/>
      <c r="G510" s="2"/>
      <c r="H510" s="2"/>
      <c r="I510" s="2"/>
      <c r="J510" s="2"/>
      <c r="K510" s="2">
        <v>0.6</v>
      </c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>
        <v>0.5</v>
      </c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11"/>
      <c r="AX510" s="11"/>
      <c r="AY510" s="11"/>
      <c r="AZ510" s="11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</row>
    <row r="511" spans="1:64" x14ac:dyDescent="0.25">
      <c r="A511" s="4" t="s">
        <v>740</v>
      </c>
      <c r="B511" s="25">
        <v>170204216</v>
      </c>
      <c r="C511" s="26" t="s">
        <v>756</v>
      </c>
      <c r="D511" s="6">
        <f t="shared" si="15"/>
        <v>2.2999999999999998</v>
      </c>
      <c r="E511" s="6">
        <f t="shared" si="16"/>
        <v>0</v>
      </c>
      <c r="F511" s="2"/>
      <c r="G511" s="2"/>
      <c r="H511" s="2">
        <v>0.8</v>
      </c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>
        <v>0.5</v>
      </c>
      <c r="AG511" s="2"/>
      <c r="AH511" s="2"/>
      <c r="AI511" s="2">
        <v>0.5</v>
      </c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11">
        <v>0.5</v>
      </c>
      <c r="AX511" s="11"/>
      <c r="AY511" s="11"/>
      <c r="AZ511" s="11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</row>
    <row r="512" spans="1:64" x14ac:dyDescent="0.25">
      <c r="A512" s="4" t="s">
        <v>740</v>
      </c>
      <c r="B512" s="25">
        <v>170204217</v>
      </c>
      <c r="C512" s="26" t="s">
        <v>757</v>
      </c>
      <c r="D512" s="6">
        <f t="shared" si="15"/>
        <v>7</v>
      </c>
      <c r="E512" s="6">
        <f t="shared" si="16"/>
        <v>0</v>
      </c>
      <c r="F512" s="2"/>
      <c r="G512" s="2">
        <v>0.9</v>
      </c>
      <c r="H512" s="2">
        <v>0.8</v>
      </c>
      <c r="I512" s="2">
        <v>1</v>
      </c>
      <c r="J512" s="2">
        <v>0.2</v>
      </c>
      <c r="K512" s="2">
        <v>0.6</v>
      </c>
      <c r="L512" s="2"/>
      <c r="M512" s="2"/>
      <c r="N512" s="2"/>
      <c r="O512" s="2"/>
      <c r="P512" s="2"/>
      <c r="Q512" s="2"/>
      <c r="R512" s="2"/>
      <c r="S512" s="2"/>
      <c r="T512" s="2">
        <v>0.25</v>
      </c>
      <c r="U512" s="2">
        <v>0.5</v>
      </c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>
        <v>0.5</v>
      </c>
      <c r="AG512" s="2"/>
      <c r="AH512" s="2"/>
      <c r="AI512" s="2">
        <v>0.5</v>
      </c>
      <c r="AJ512" s="2"/>
      <c r="AK512" s="2"/>
      <c r="AL512" s="2"/>
      <c r="AM512" s="2"/>
      <c r="AN512" s="2">
        <v>0.5</v>
      </c>
      <c r="AO512" s="2">
        <v>1</v>
      </c>
      <c r="AP512" s="2"/>
      <c r="AQ512" s="2"/>
      <c r="AR512" s="2"/>
      <c r="AS512" s="2"/>
      <c r="AT512" s="2"/>
      <c r="AU512" s="2"/>
      <c r="AV512" s="2"/>
      <c r="AW512" s="11"/>
      <c r="AX512" s="11">
        <v>0.25</v>
      </c>
      <c r="AY512" s="11"/>
      <c r="AZ512" s="11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</row>
    <row r="513" spans="1:64" x14ac:dyDescent="0.25">
      <c r="A513" s="4" t="s">
        <v>740</v>
      </c>
      <c r="B513" s="25">
        <v>170204218</v>
      </c>
      <c r="C513" s="26" t="s">
        <v>758</v>
      </c>
      <c r="D513" s="6">
        <f t="shared" si="15"/>
        <v>2.8</v>
      </c>
      <c r="E513" s="6">
        <f t="shared" si="16"/>
        <v>0</v>
      </c>
      <c r="F513" s="2">
        <v>0.3</v>
      </c>
      <c r="G513" s="2">
        <v>0.3</v>
      </c>
      <c r="H513" s="2">
        <v>0.6</v>
      </c>
      <c r="I513" s="2"/>
      <c r="J513" s="2"/>
      <c r="K513" s="2">
        <v>0.6</v>
      </c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>
        <v>0.5</v>
      </c>
      <c r="AG513" s="2"/>
      <c r="AH513" s="2"/>
      <c r="AI513" s="2">
        <v>0.5</v>
      </c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11"/>
      <c r="AX513" s="11"/>
      <c r="AY513" s="11"/>
      <c r="AZ513" s="11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</row>
    <row r="514" spans="1:64" x14ac:dyDescent="0.25">
      <c r="A514" s="4" t="s">
        <v>740</v>
      </c>
      <c r="B514" s="25">
        <v>170204219</v>
      </c>
      <c r="C514" s="26" t="s">
        <v>759</v>
      </c>
      <c r="D514" s="6">
        <f t="shared" si="15"/>
        <v>1.1000000000000001</v>
      </c>
      <c r="E514" s="6">
        <f t="shared" si="16"/>
        <v>0</v>
      </c>
      <c r="F514" s="2"/>
      <c r="G514" s="2"/>
      <c r="H514" s="2"/>
      <c r="I514" s="2"/>
      <c r="J514" s="2"/>
      <c r="K514" s="2">
        <v>0.6</v>
      </c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>
        <v>0.5</v>
      </c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11"/>
      <c r="AX514" s="11"/>
      <c r="AY514" s="11"/>
      <c r="AZ514" s="11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</row>
    <row r="515" spans="1:64" x14ac:dyDescent="0.25">
      <c r="A515" s="4" t="s">
        <v>740</v>
      </c>
      <c r="B515" s="25">
        <v>170204221</v>
      </c>
      <c r="C515" s="26" t="s">
        <v>760</v>
      </c>
      <c r="D515" s="6">
        <f t="shared" si="15"/>
        <v>5.15</v>
      </c>
      <c r="E515" s="6">
        <f t="shared" si="16"/>
        <v>0</v>
      </c>
      <c r="F515" s="2">
        <v>0.3</v>
      </c>
      <c r="G515" s="2">
        <v>0.9</v>
      </c>
      <c r="H515" s="2">
        <v>0.6</v>
      </c>
      <c r="I515" s="2"/>
      <c r="J515" s="2"/>
      <c r="K515" s="2">
        <v>0.6</v>
      </c>
      <c r="L515" s="2"/>
      <c r="M515" s="2"/>
      <c r="N515" s="2"/>
      <c r="O515" s="2"/>
      <c r="P515" s="2"/>
      <c r="Q515" s="2"/>
      <c r="R515" s="2">
        <v>0.25</v>
      </c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>
        <v>0.5</v>
      </c>
      <c r="AG515" s="2"/>
      <c r="AH515" s="2"/>
      <c r="AI515" s="2">
        <v>0.5</v>
      </c>
      <c r="AJ515" s="2"/>
      <c r="AK515" s="2"/>
      <c r="AL515" s="2"/>
      <c r="AM515" s="2"/>
      <c r="AN515" s="2"/>
      <c r="AO515" s="2">
        <v>1</v>
      </c>
      <c r="AP515" s="2"/>
      <c r="AQ515" s="2"/>
      <c r="AR515" s="2"/>
      <c r="AS515" s="2"/>
      <c r="AT515" s="2"/>
      <c r="AU515" s="2"/>
      <c r="AV515" s="2"/>
      <c r="AW515" s="11">
        <v>0.5</v>
      </c>
      <c r="AX515" s="11"/>
      <c r="AY515" s="11"/>
      <c r="AZ515" s="11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</row>
    <row r="516" spans="1:64" x14ac:dyDescent="0.25">
      <c r="A516" s="4" t="s">
        <v>740</v>
      </c>
      <c r="B516" s="25">
        <v>170204222</v>
      </c>
      <c r="C516" s="26" t="s">
        <v>761</v>
      </c>
      <c r="D516" s="6">
        <f t="shared" si="15"/>
        <v>4.3</v>
      </c>
      <c r="E516" s="6">
        <f t="shared" si="16"/>
        <v>0</v>
      </c>
      <c r="F516" s="2"/>
      <c r="G516" s="2"/>
      <c r="H516" s="2">
        <v>1</v>
      </c>
      <c r="I516" s="2"/>
      <c r="J516" s="2"/>
      <c r="K516" s="2">
        <v>0.6</v>
      </c>
      <c r="L516" s="2"/>
      <c r="M516" s="2"/>
      <c r="N516" s="2"/>
      <c r="O516" s="2">
        <v>0.2</v>
      </c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>
        <v>1.5</v>
      </c>
      <c r="AF516" s="2">
        <v>0.5</v>
      </c>
      <c r="AG516" s="2"/>
      <c r="AH516" s="2"/>
      <c r="AI516" s="2"/>
      <c r="AJ516" s="2"/>
      <c r="AK516" s="2"/>
      <c r="AL516" s="2"/>
      <c r="AM516" s="2"/>
      <c r="AN516" s="2">
        <v>0.5</v>
      </c>
      <c r="AO516" s="2"/>
      <c r="AP516" s="2"/>
      <c r="AQ516" s="2"/>
      <c r="AR516" s="2"/>
      <c r="AS516" s="2"/>
      <c r="AT516" s="2"/>
      <c r="AU516" s="2"/>
      <c r="AV516" s="2"/>
      <c r="AW516" s="11"/>
      <c r="AX516" s="11"/>
      <c r="AY516" s="11"/>
      <c r="AZ516" s="11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</row>
    <row r="517" spans="1:64" x14ac:dyDescent="0.25">
      <c r="A517" s="4" t="s">
        <v>740</v>
      </c>
      <c r="B517" s="25">
        <v>170204223</v>
      </c>
      <c r="C517" s="26" t="s">
        <v>762</v>
      </c>
      <c r="D517" s="6">
        <f t="shared" si="15"/>
        <v>3.65</v>
      </c>
      <c r="E517" s="6">
        <f t="shared" si="16"/>
        <v>0</v>
      </c>
      <c r="F517" s="2"/>
      <c r="G517" s="2"/>
      <c r="H517" s="2">
        <v>0.8</v>
      </c>
      <c r="I517" s="2"/>
      <c r="J517" s="2"/>
      <c r="K517" s="2">
        <v>0.6</v>
      </c>
      <c r="L517" s="2"/>
      <c r="M517" s="2"/>
      <c r="N517" s="2"/>
      <c r="O517" s="2">
        <v>0.2</v>
      </c>
      <c r="P517" s="2"/>
      <c r="Q517" s="2"/>
      <c r="R517" s="2"/>
      <c r="S517" s="2">
        <v>0.2</v>
      </c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>
        <v>0.85</v>
      </c>
      <c r="AF517" s="2">
        <v>0.5</v>
      </c>
      <c r="AG517" s="2"/>
      <c r="AH517" s="2"/>
      <c r="AI517" s="2"/>
      <c r="AJ517" s="2"/>
      <c r="AK517" s="2"/>
      <c r="AL517" s="2"/>
      <c r="AM517" s="2"/>
      <c r="AN517" s="2">
        <v>0.5</v>
      </c>
      <c r="AO517" s="2"/>
      <c r="AP517" s="2"/>
      <c r="AQ517" s="2"/>
      <c r="AR517" s="2"/>
      <c r="AS517" s="2"/>
      <c r="AT517" s="2"/>
      <c r="AU517" s="2"/>
      <c r="AV517" s="2"/>
      <c r="AW517" s="11"/>
      <c r="AX517" s="11"/>
      <c r="AY517" s="11"/>
      <c r="AZ517" s="11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</row>
    <row r="518" spans="1:64" x14ac:dyDescent="0.25">
      <c r="A518" s="4" t="s">
        <v>740</v>
      </c>
      <c r="B518" s="25">
        <v>170204224</v>
      </c>
      <c r="C518" s="26" t="s">
        <v>763</v>
      </c>
      <c r="D518" s="6">
        <f t="shared" si="15"/>
        <v>4.0999999999999996</v>
      </c>
      <c r="E518" s="6">
        <f t="shared" si="16"/>
        <v>0</v>
      </c>
      <c r="F518" s="2"/>
      <c r="G518" s="2"/>
      <c r="H518" s="2">
        <v>0.8</v>
      </c>
      <c r="I518" s="2"/>
      <c r="J518" s="2">
        <v>0.3</v>
      </c>
      <c r="K518" s="2"/>
      <c r="L518" s="2"/>
      <c r="M518" s="2"/>
      <c r="N518" s="2"/>
      <c r="O518" s="2">
        <v>0.2</v>
      </c>
      <c r="P518" s="2"/>
      <c r="Q518" s="2"/>
      <c r="R518" s="2">
        <v>0.25</v>
      </c>
      <c r="S518" s="2">
        <v>0.2</v>
      </c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>
        <v>1.5</v>
      </c>
      <c r="AF518" s="2">
        <v>0.5</v>
      </c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11"/>
      <c r="AX518" s="11">
        <v>0.25</v>
      </c>
      <c r="AY518" s="11"/>
      <c r="AZ518" s="11"/>
      <c r="BA518" s="2"/>
      <c r="BB518" s="2"/>
      <c r="BC518" s="2"/>
      <c r="BD518" s="2"/>
      <c r="BE518" s="2"/>
      <c r="BF518" s="2"/>
      <c r="BG518" s="2"/>
      <c r="BH518" s="2">
        <v>0.1</v>
      </c>
      <c r="BI518" s="2"/>
      <c r="BJ518" s="2"/>
      <c r="BK518" s="2"/>
      <c r="BL518" s="2"/>
    </row>
    <row r="519" spans="1:64" x14ac:dyDescent="0.25">
      <c r="A519" s="4" t="s">
        <v>740</v>
      </c>
      <c r="B519" s="25">
        <v>170204225</v>
      </c>
      <c r="C519" s="26" t="s">
        <v>764</v>
      </c>
      <c r="D519" s="6">
        <f t="shared" si="15"/>
        <v>2.4500000000000002</v>
      </c>
      <c r="E519" s="6">
        <f t="shared" si="16"/>
        <v>0</v>
      </c>
      <c r="F519" s="2"/>
      <c r="G519" s="2"/>
      <c r="H519" s="2"/>
      <c r="I519" s="2"/>
      <c r="J519" s="2"/>
      <c r="K519" s="2"/>
      <c r="L519" s="2"/>
      <c r="M519" s="2"/>
      <c r="N519" s="2"/>
      <c r="O519" s="2">
        <v>0.2</v>
      </c>
      <c r="P519" s="2"/>
      <c r="Q519" s="2"/>
      <c r="R519" s="2">
        <v>0.25</v>
      </c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>
        <v>1</v>
      </c>
      <c r="AF519" s="2">
        <v>0.5</v>
      </c>
      <c r="AG519" s="2"/>
      <c r="AH519" s="2"/>
      <c r="AI519" s="2"/>
      <c r="AJ519" s="2"/>
      <c r="AK519" s="2"/>
      <c r="AL519" s="2"/>
      <c r="AM519" s="2"/>
      <c r="AN519" s="2">
        <v>0.5</v>
      </c>
      <c r="AO519" s="2"/>
      <c r="AP519" s="2"/>
      <c r="AQ519" s="2"/>
      <c r="AR519" s="2"/>
      <c r="AS519" s="2"/>
      <c r="AT519" s="2"/>
      <c r="AU519" s="2"/>
      <c r="AV519" s="2"/>
      <c r="AW519" s="11"/>
      <c r="AX519" s="11"/>
      <c r="AY519" s="11"/>
      <c r="AZ519" s="11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</row>
    <row r="520" spans="1:64" x14ac:dyDescent="0.25">
      <c r="A520" s="4" t="s">
        <v>740</v>
      </c>
      <c r="B520" s="25">
        <v>170204226</v>
      </c>
      <c r="C520" s="26" t="s">
        <v>765</v>
      </c>
      <c r="D520" s="6">
        <f t="shared" si="15"/>
        <v>4.25</v>
      </c>
      <c r="E520" s="6">
        <f t="shared" si="16"/>
        <v>0</v>
      </c>
      <c r="F520" s="2"/>
      <c r="G520" s="2"/>
      <c r="H520" s="2">
        <v>0.8</v>
      </c>
      <c r="I520" s="2"/>
      <c r="J520" s="2"/>
      <c r="K520" s="2">
        <v>0.6</v>
      </c>
      <c r="L520" s="2"/>
      <c r="M520" s="2"/>
      <c r="N520" s="2"/>
      <c r="O520" s="2">
        <v>0.2</v>
      </c>
      <c r="P520" s="2">
        <v>0.5</v>
      </c>
      <c r="Q520" s="2"/>
      <c r="R520" s="2">
        <v>0.25</v>
      </c>
      <c r="S520" s="2">
        <v>0.2</v>
      </c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>
        <v>0.7</v>
      </c>
      <c r="AF520" s="2">
        <v>0.5</v>
      </c>
      <c r="AG520" s="2"/>
      <c r="AH520" s="2"/>
      <c r="AI520" s="2"/>
      <c r="AJ520" s="2"/>
      <c r="AK520" s="2"/>
      <c r="AL520" s="2"/>
      <c r="AM520" s="2"/>
      <c r="AN520" s="2">
        <v>0.5</v>
      </c>
      <c r="AO520" s="2"/>
      <c r="AP520" s="2"/>
      <c r="AQ520" s="2"/>
      <c r="AR520" s="2"/>
      <c r="AS520" s="2"/>
      <c r="AT520" s="2"/>
      <c r="AU520" s="2"/>
      <c r="AV520" s="2"/>
      <c r="AW520" s="11"/>
      <c r="AX520" s="11"/>
      <c r="AY520" s="11"/>
      <c r="AZ520" s="11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</row>
    <row r="521" spans="1:64" x14ac:dyDescent="0.25">
      <c r="A521" s="4" t="s">
        <v>740</v>
      </c>
      <c r="B521" s="25">
        <v>170204227</v>
      </c>
      <c r="C521" s="26" t="s">
        <v>766</v>
      </c>
      <c r="D521" s="6">
        <f t="shared" si="15"/>
        <v>2.2000000000000002</v>
      </c>
      <c r="E521" s="6">
        <f t="shared" si="16"/>
        <v>0</v>
      </c>
      <c r="F521" s="2"/>
      <c r="G521" s="2"/>
      <c r="H521" s="2">
        <v>1</v>
      </c>
      <c r="I521" s="2"/>
      <c r="J521" s="2"/>
      <c r="K521" s="2"/>
      <c r="L521" s="2"/>
      <c r="M521" s="2"/>
      <c r="N521" s="2"/>
      <c r="O521" s="2">
        <v>0.2</v>
      </c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>
        <v>0.5</v>
      </c>
      <c r="AF521" s="2">
        <v>0.5</v>
      </c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11"/>
      <c r="AX521" s="11"/>
      <c r="AY521" s="11"/>
      <c r="AZ521" s="11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</row>
    <row r="522" spans="1:64" x14ac:dyDescent="0.25">
      <c r="A522" s="4" t="s">
        <v>740</v>
      </c>
      <c r="B522" s="25">
        <v>170204228</v>
      </c>
      <c r="C522" s="26" t="s">
        <v>767</v>
      </c>
      <c r="D522" s="6">
        <f t="shared" ref="D522:D527" si="17">SUM(F522:BI522)</f>
        <v>1.25</v>
      </c>
      <c r="E522" s="6">
        <f t="shared" si="16"/>
        <v>-1</v>
      </c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>
        <v>0.5</v>
      </c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>
        <v>0.25</v>
      </c>
      <c r="AF522" s="2">
        <v>0.5</v>
      </c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11"/>
      <c r="AX522" s="11"/>
      <c r="AY522" s="11"/>
      <c r="AZ522" s="11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>
        <v>-1</v>
      </c>
      <c r="BL522" s="2" t="s">
        <v>768</v>
      </c>
    </row>
    <row r="523" spans="1:64" x14ac:dyDescent="0.25">
      <c r="A523" s="4" t="s">
        <v>740</v>
      </c>
      <c r="B523" s="25">
        <v>170204229</v>
      </c>
      <c r="C523" s="26" t="s">
        <v>769</v>
      </c>
      <c r="D523" s="6">
        <f t="shared" si="17"/>
        <v>1.2</v>
      </c>
      <c r="E523" s="6">
        <f t="shared" si="16"/>
        <v>0</v>
      </c>
      <c r="F523" s="2"/>
      <c r="G523" s="2"/>
      <c r="H523" s="2"/>
      <c r="I523" s="2"/>
      <c r="J523" s="2"/>
      <c r="K523" s="2"/>
      <c r="L523" s="2"/>
      <c r="M523" s="2"/>
      <c r="N523" s="2"/>
      <c r="O523" s="2">
        <v>0.2</v>
      </c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>
        <v>0.5</v>
      </c>
      <c r="AG523" s="2"/>
      <c r="AH523" s="2"/>
      <c r="AI523" s="2"/>
      <c r="AJ523" s="2"/>
      <c r="AK523" s="2"/>
      <c r="AL523" s="2"/>
      <c r="AM523" s="2"/>
      <c r="AN523" s="2">
        <v>0.5</v>
      </c>
      <c r="AO523" s="2"/>
      <c r="AP523" s="2"/>
      <c r="AQ523" s="2"/>
      <c r="AR523" s="2"/>
      <c r="AS523" s="2"/>
      <c r="AT523" s="2"/>
      <c r="AU523" s="2"/>
      <c r="AV523" s="2"/>
      <c r="AW523" s="11"/>
      <c r="AX523" s="11"/>
      <c r="AY523" s="11"/>
      <c r="AZ523" s="11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</row>
    <row r="524" spans="1:64" x14ac:dyDescent="0.25">
      <c r="A524" s="4" t="s">
        <v>740</v>
      </c>
      <c r="B524" s="7">
        <v>170204230</v>
      </c>
      <c r="C524" s="8" t="s">
        <v>770</v>
      </c>
      <c r="D524" s="6">
        <f t="shared" si="17"/>
        <v>1.45</v>
      </c>
      <c r="E524" s="6">
        <f t="shared" si="16"/>
        <v>0</v>
      </c>
      <c r="F524" s="2"/>
      <c r="G524" s="2"/>
      <c r="H524" s="2"/>
      <c r="I524" s="2"/>
      <c r="J524" s="2">
        <v>0.2</v>
      </c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>
        <v>1.25</v>
      </c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11"/>
      <c r="AX524" s="11"/>
      <c r="AY524" s="11"/>
      <c r="AZ524" s="11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</row>
    <row r="525" spans="1:64" x14ac:dyDescent="0.25">
      <c r="A525" s="4" t="s">
        <v>740</v>
      </c>
      <c r="B525" s="7">
        <v>170204231</v>
      </c>
      <c r="C525" s="8" t="s">
        <v>771</v>
      </c>
      <c r="D525" s="6">
        <f t="shared" si="17"/>
        <v>4.5999999999999996</v>
      </c>
      <c r="E525" s="6">
        <f t="shared" si="16"/>
        <v>0</v>
      </c>
      <c r="F525" s="2"/>
      <c r="G525" s="2"/>
      <c r="H525" s="2"/>
      <c r="I525" s="2">
        <v>1</v>
      </c>
      <c r="J525" s="2"/>
      <c r="K525" s="2">
        <v>0.6</v>
      </c>
      <c r="L525" s="2"/>
      <c r="M525" s="2"/>
      <c r="N525" s="2"/>
      <c r="O525" s="2"/>
      <c r="P525" s="2"/>
      <c r="Q525" s="2"/>
      <c r="R525" s="2"/>
      <c r="S525" s="2"/>
      <c r="T525" s="2">
        <v>0.25</v>
      </c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>
        <v>0.25</v>
      </c>
      <c r="AF525" s="2">
        <v>0.5</v>
      </c>
      <c r="AG525" s="2"/>
      <c r="AH525" s="2"/>
      <c r="AI525" s="2"/>
      <c r="AJ525" s="2"/>
      <c r="AK525" s="2"/>
      <c r="AL525" s="2"/>
      <c r="AM525" s="2"/>
      <c r="AN525" s="2">
        <v>2</v>
      </c>
      <c r="AO525" s="2"/>
      <c r="AP525" s="2"/>
      <c r="AQ525" s="2"/>
      <c r="AR525" s="2"/>
      <c r="AS525" s="2"/>
      <c r="AT525" s="2"/>
      <c r="AU525" s="2"/>
      <c r="AV525" s="2"/>
      <c r="AW525" s="11"/>
      <c r="AX525" s="11"/>
      <c r="AY525" s="11"/>
      <c r="AZ525" s="11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</row>
    <row r="526" spans="1:64" x14ac:dyDescent="0.25">
      <c r="A526" s="4" t="s">
        <v>740</v>
      </c>
      <c r="B526" s="7">
        <v>170204232</v>
      </c>
      <c r="C526" s="8" t="s">
        <v>772</v>
      </c>
      <c r="D526" s="6">
        <f t="shared" si="17"/>
        <v>4.95</v>
      </c>
      <c r="E526" s="6">
        <f t="shared" si="16"/>
        <v>0</v>
      </c>
      <c r="F526" s="2"/>
      <c r="G526" s="2">
        <v>0.9</v>
      </c>
      <c r="H526" s="2"/>
      <c r="I526" s="2"/>
      <c r="J526" s="2"/>
      <c r="K526" s="2">
        <v>0.6</v>
      </c>
      <c r="L526" s="2"/>
      <c r="M526" s="2"/>
      <c r="N526" s="2"/>
      <c r="O526" s="2"/>
      <c r="P526" s="2"/>
      <c r="Q526" s="2"/>
      <c r="R526" s="2">
        <v>0.25</v>
      </c>
      <c r="S526" s="2">
        <v>0.2</v>
      </c>
      <c r="T526" s="2">
        <v>0.25</v>
      </c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>
        <v>0.75</v>
      </c>
      <c r="AF526" s="2">
        <v>0.5</v>
      </c>
      <c r="AG526" s="2"/>
      <c r="AH526" s="2"/>
      <c r="AI526" s="2"/>
      <c r="AJ526" s="2"/>
      <c r="AK526" s="2"/>
      <c r="AL526" s="2"/>
      <c r="AM526" s="2"/>
      <c r="AN526" s="2">
        <v>0.5</v>
      </c>
      <c r="AO526" s="2">
        <v>1</v>
      </c>
      <c r="AP526" s="2"/>
      <c r="AQ526" s="2"/>
      <c r="AR526" s="2"/>
      <c r="AS526" s="2"/>
      <c r="AT526" s="2"/>
      <c r="AU526" s="2"/>
      <c r="AV526" s="2"/>
      <c r="AW526" s="11"/>
      <c r="AX526" s="11"/>
      <c r="AY526" s="11"/>
      <c r="AZ526" s="11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</row>
    <row r="527" spans="1:64" x14ac:dyDescent="0.25">
      <c r="A527" s="4" t="s">
        <v>740</v>
      </c>
      <c r="B527" s="7">
        <v>170903105</v>
      </c>
      <c r="C527" s="8" t="s">
        <v>773</v>
      </c>
      <c r="D527" s="6">
        <f t="shared" si="17"/>
        <v>0.75</v>
      </c>
      <c r="E527" s="6">
        <f t="shared" si="16"/>
        <v>0</v>
      </c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>
        <v>0.25</v>
      </c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>
        <v>0.5</v>
      </c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11"/>
      <c r="AX527" s="11"/>
      <c r="AY527" s="11"/>
      <c r="AZ527" s="11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</row>
  </sheetData>
  <mergeCells count="11">
    <mergeCell ref="A1:BL1"/>
    <mergeCell ref="A2:BL2"/>
    <mergeCell ref="A3:C3"/>
    <mergeCell ref="F3:G3"/>
    <mergeCell ref="H3:AE3"/>
    <mergeCell ref="AF3:AL3"/>
    <mergeCell ref="AM3:AP3"/>
    <mergeCell ref="AQ3:BI3"/>
    <mergeCell ref="BJ3:BL3"/>
    <mergeCell ref="D3:D4"/>
    <mergeCell ref="E3:E4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8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2019-05-20T12:55:00Z</dcterms:created>
  <dcterms:modified xsi:type="dcterms:W3CDTF">2019-06-23T02:44:53Z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