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813F6FD6-2E3B-4D77-95A5-2BAD85CBAC51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Sheet1!$AS$1:$AS$491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D5" i="1"/>
  <c r="E6" i="1"/>
  <c r="D6" i="1"/>
  <c r="E7" i="1"/>
  <c r="D7" i="1"/>
  <c r="E8" i="1"/>
  <c r="D8" i="1"/>
  <c r="E9" i="1"/>
  <c r="D9" i="1"/>
  <c r="E10" i="1"/>
  <c r="D10" i="1"/>
  <c r="E11" i="1"/>
  <c r="D11" i="1"/>
  <c r="E12" i="1"/>
  <c r="D12" i="1"/>
  <c r="E13" i="1"/>
  <c r="D13" i="1"/>
  <c r="E14" i="1"/>
  <c r="D14" i="1"/>
  <c r="E15" i="1"/>
  <c r="D15" i="1"/>
  <c r="E16" i="1"/>
  <c r="D16" i="1"/>
  <c r="E17" i="1"/>
  <c r="D17" i="1"/>
  <c r="E18" i="1"/>
  <c r="D18" i="1"/>
  <c r="E19" i="1"/>
  <c r="D19" i="1"/>
  <c r="E20" i="1"/>
  <c r="D20" i="1"/>
  <c r="E21" i="1"/>
  <c r="D21" i="1"/>
  <c r="E22" i="1"/>
  <c r="D22" i="1"/>
  <c r="E23" i="1"/>
  <c r="D23" i="1"/>
  <c r="E24" i="1"/>
  <c r="D24" i="1"/>
  <c r="E25" i="1"/>
  <c r="D25" i="1"/>
  <c r="E26" i="1"/>
  <c r="D26" i="1"/>
  <c r="E27" i="1"/>
  <c r="D27" i="1"/>
  <c r="E28" i="1"/>
  <c r="D28" i="1"/>
  <c r="E29" i="1"/>
  <c r="D29" i="1"/>
  <c r="E30" i="1"/>
  <c r="D30" i="1"/>
  <c r="E31" i="1"/>
  <c r="D31" i="1"/>
  <c r="E32" i="1"/>
  <c r="D32" i="1"/>
  <c r="E33" i="1"/>
  <c r="D33" i="1"/>
  <c r="E34" i="1"/>
  <c r="D34" i="1"/>
  <c r="E35" i="1"/>
  <c r="D35" i="1"/>
  <c r="E36" i="1"/>
  <c r="D36" i="1"/>
  <c r="E37" i="1"/>
  <c r="D37" i="1"/>
  <c r="E38" i="1"/>
  <c r="D38" i="1"/>
  <c r="E39" i="1"/>
  <c r="D39" i="1"/>
  <c r="E40" i="1"/>
  <c r="D40" i="1"/>
  <c r="E41" i="1"/>
  <c r="D41" i="1"/>
  <c r="E42" i="1"/>
  <c r="D42" i="1"/>
  <c r="E43" i="1"/>
  <c r="D43" i="1"/>
  <c r="E44" i="1"/>
  <c r="D44" i="1"/>
  <c r="E45" i="1"/>
  <c r="D45" i="1"/>
  <c r="E46" i="1"/>
  <c r="D46" i="1"/>
  <c r="E47" i="1"/>
  <c r="D47" i="1"/>
  <c r="E48" i="1"/>
  <c r="D48" i="1"/>
  <c r="E49" i="1"/>
  <c r="D49" i="1"/>
  <c r="E50" i="1"/>
  <c r="D50" i="1"/>
  <c r="E51" i="1"/>
  <c r="D51" i="1"/>
  <c r="E52" i="1"/>
  <c r="D52" i="1"/>
  <c r="E53" i="1"/>
  <c r="D53" i="1"/>
  <c r="E54" i="1"/>
  <c r="D54" i="1"/>
  <c r="E55" i="1"/>
  <c r="D55" i="1"/>
  <c r="E56" i="1"/>
  <c r="D56" i="1"/>
  <c r="E57" i="1"/>
  <c r="D57" i="1"/>
  <c r="E58" i="1"/>
  <c r="D58" i="1"/>
  <c r="E59" i="1"/>
  <c r="D59" i="1"/>
  <c r="E60" i="1"/>
  <c r="D60" i="1"/>
  <c r="E61" i="1"/>
  <c r="D61" i="1"/>
  <c r="E62" i="1"/>
  <c r="D62" i="1"/>
  <c r="E63" i="1"/>
  <c r="D63" i="1"/>
  <c r="E64" i="1"/>
  <c r="D64" i="1"/>
  <c r="E65" i="1"/>
  <c r="D65" i="1"/>
  <c r="E66" i="1"/>
  <c r="D66" i="1"/>
  <c r="E67" i="1"/>
  <c r="D67" i="1"/>
  <c r="E68" i="1"/>
  <c r="D68" i="1"/>
  <c r="E69" i="1"/>
  <c r="D69" i="1"/>
  <c r="E70" i="1"/>
  <c r="D70" i="1"/>
  <c r="E71" i="1"/>
  <c r="D71" i="1"/>
  <c r="E72" i="1"/>
  <c r="D72" i="1"/>
  <c r="E73" i="1"/>
  <c r="D73" i="1"/>
  <c r="E74" i="1"/>
  <c r="D74" i="1"/>
  <c r="E75" i="1"/>
  <c r="D75" i="1"/>
  <c r="E76" i="1"/>
  <c r="D76" i="1"/>
  <c r="E77" i="1"/>
  <c r="D77" i="1"/>
  <c r="E78" i="1"/>
  <c r="D78" i="1"/>
  <c r="E79" i="1"/>
  <c r="D79" i="1"/>
  <c r="E80" i="1"/>
  <c r="D80" i="1"/>
  <c r="E81" i="1"/>
  <c r="D81" i="1"/>
  <c r="E82" i="1"/>
  <c r="D82" i="1"/>
  <c r="E83" i="1"/>
  <c r="D83" i="1"/>
  <c r="E84" i="1"/>
  <c r="D84" i="1"/>
  <c r="E85" i="1"/>
  <c r="D85" i="1"/>
  <c r="E86" i="1"/>
  <c r="D86" i="1"/>
  <c r="E87" i="1"/>
  <c r="D87" i="1"/>
  <c r="E88" i="1"/>
  <c r="D88" i="1"/>
  <c r="E89" i="1"/>
  <c r="D89" i="1"/>
  <c r="E90" i="1"/>
  <c r="D90" i="1"/>
  <c r="E91" i="1"/>
  <c r="D91" i="1"/>
  <c r="E92" i="1"/>
  <c r="D92" i="1"/>
  <c r="E93" i="1"/>
  <c r="D93" i="1"/>
  <c r="E94" i="1"/>
  <c r="D94" i="1"/>
  <c r="E95" i="1"/>
  <c r="D95" i="1"/>
  <c r="E96" i="1"/>
  <c r="D96" i="1"/>
  <c r="E97" i="1"/>
  <c r="D97" i="1"/>
  <c r="E98" i="1"/>
  <c r="D98" i="1"/>
  <c r="E99" i="1"/>
  <c r="D99" i="1"/>
  <c r="E100" i="1"/>
  <c r="D100" i="1"/>
  <c r="E101" i="1"/>
  <c r="D101" i="1"/>
  <c r="E102" i="1"/>
  <c r="D102" i="1"/>
  <c r="E103" i="1"/>
  <c r="D103" i="1"/>
  <c r="E104" i="1"/>
  <c r="D104" i="1"/>
  <c r="E105" i="1"/>
  <c r="D105" i="1"/>
  <c r="E106" i="1"/>
  <c r="D106" i="1"/>
  <c r="E107" i="1"/>
  <c r="D107" i="1"/>
  <c r="E108" i="1"/>
  <c r="D108" i="1"/>
  <c r="E109" i="1"/>
  <c r="D109" i="1"/>
  <c r="E110" i="1"/>
  <c r="D110" i="1"/>
  <c r="E111" i="1"/>
  <c r="D111" i="1"/>
  <c r="E112" i="1"/>
  <c r="D112" i="1"/>
  <c r="E113" i="1"/>
  <c r="D113" i="1"/>
  <c r="E114" i="1"/>
  <c r="D114" i="1"/>
  <c r="E115" i="1"/>
  <c r="D115" i="1"/>
  <c r="E116" i="1"/>
  <c r="D116" i="1"/>
  <c r="E117" i="1"/>
  <c r="D117" i="1"/>
  <c r="E118" i="1"/>
  <c r="D118" i="1"/>
  <c r="E119" i="1"/>
  <c r="D119" i="1"/>
  <c r="E120" i="1"/>
  <c r="D120" i="1"/>
  <c r="E121" i="1"/>
  <c r="D121" i="1"/>
  <c r="E122" i="1"/>
  <c r="D122" i="1"/>
  <c r="E123" i="1"/>
  <c r="D123" i="1"/>
  <c r="E124" i="1"/>
  <c r="D124" i="1"/>
  <c r="E125" i="1"/>
  <c r="D125" i="1"/>
  <c r="E126" i="1"/>
  <c r="D126" i="1"/>
  <c r="E127" i="1"/>
  <c r="D127" i="1"/>
  <c r="E128" i="1"/>
  <c r="D128" i="1"/>
  <c r="E129" i="1"/>
  <c r="D129" i="1"/>
  <c r="E130" i="1"/>
  <c r="D130" i="1"/>
  <c r="E131" i="1"/>
  <c r="D131" i="1"/>
  <c r="E132" i="1"/>
  <c r="D132" i="1"/>
  <c r="E133" i="1"/>
  <c r="D133" i="1"/>
  <c r="E134" i="1"/>
  <c r="D134" i="1"/>
  <c r="E135" i="1"/>
  <c r="D135" i="1"/>
  <c r="E136" i="1"/>
  <c r="D136" i="1"/>
  <c r="E137" i="1"/>
  <c r="D137" i="1"/>
  <c r="E138" i="1"/>
  <c r="D138" i="1"/>
  <c r="E139" i="1"/>
  <c r="D139" i="1"/>
  <c r="E140" i="1"/>
  <c r="D140" i="1"/>
  <c r="E141" i="1"/>
  <c r="D141" i="1"/>
  <c r="E142" i="1"/>
  <c r="D142" i="1"/>
  <c r="E143" i="1"/>
  <c r="D143" i="1"/>
  <c r="E144" i="1"/>
  <c r="D144" i="1"/>
  <c r="E145" i="1"/>
  <c r="D145" i="1"/>
  <c r="E146" i="1"/>
  <c r="D146" i="1"/>
  <c r="E147" i="1"/>
  <c r="D147" i="1"/>
  <c r="E148" i="1"/>
  <c r="D148" i="1"/>
  <c r="E149" i="1"/>
  <c r="D149" i="1"/>
  <c r="E150" i="1"/>
  <c r="D150" i="1"/>
  <c r="E151" i="1"/>
  <c r="D151" i="1"/>
  <c r="E152" i="1"/>
  <c r="D152" i="1"/>
  <c r="E153" i="1"/>
  <c r="D153" i="1"/>
  <c r="E154" i="1"/>
  <c r="D154" i="1"/>
  <c r="E155" i="1"/>
  <c r="D155" i="1"/>
  <c r="E156" i="1"/>
  <c r="D156" i="1"/>
  <c r="E157" i="1"/>
  <c r="D157" i="1"/>
  <c r="E158" i="1"/>
  <c r="D158" i="1"/>
  <c r="E159" i="1"/>
  <c r="D159" i="1"/>
  <c r="E160" i="1"/>
  <c r="D160" i="1"/>
  <c r="E161" i="1"/>
  <c r="D161" i="1"/>
  <c r="E162" i="1"/>
  <c r="D162" i="1"/>
  <c r="E163" i="1"/>
  <c r="D163" i="1"/>
  <c r="E164" i="1"/>
  <c r="D164" i="1"/>
  <c r="E165" i="1"/>
  <c r="D165" i="1"/>
  <c r="E166" i="1"/>
  <c r="D166" i="1"/>
  <c r="E167" i="1"/>
  <c r="D167" i="1"/>
  <c r="E168" i="1"/>
  <c r="D168" i="1"/>
  <c r="E169" i="1"/>
  <c r="D169" i="1"/>
  <c r="E170" i="1"/>
  <c r="D170" i="1"/>
  <c r="E171" i="1"/>
  <c r="D171" i="1"/>
  <c r="E172" i="1"/>
  <c r="D172" i="1"/>
  <c r="E173" i="1"/>
  <c r="D173" i="1"/>
  <c r="E174" i="1"/>
  <c r="D174" i="1"/>
  <c r="E175" i="1"/>
  <c r="D175" i="1"/>
  <c r="E176" i="1"/>
  <c r="D176" i="1"/>
  <c r="E177" i="1"/>
  <c r="D177" i="1"/>
  <c r="E178" i="1"/>
  <c r="D178" i="1"/>
  <c r="E179" i="1"/>
  <c r="D179" i="1"/>
  <c r="E180" i="1"/>
  <c r="D180" i="1"/>
  <c r="E181" i="1"/>
  <c r="D181" i="1"/>
  <c r="E182" i="1"/>
  <c r="D182" i="1"/>
  <c r="E183" i="1"/>
  <c r="D183" i="1"/>
  <c r="E184" i="1"/>
  <c r="D184" i="1"/>
  <c r="E185" i="1"/>
  <c r="D185" i="1"/>
  <c r="E186" i="1"/>
  <c r="D186" i="1"/>
  <c r="E187" i="1"/>
  <c r="D187" i="1"/>
  <c r="E188" i="1"/>
  <c r="D188" i="1"/>
  <c r="E189" i="1"/>
  <c r="D189" i="1"/>
  <c r="E190" i="1"/>
  <c r="D190" i="1"/>
  <c r="E191" i="1"/>
  <c r="D191" i="1"/>
  <c r="E192" i="1"/>
  <c r="D192" i="1"/>
  <c r="E193" i="1"/>
  <c r="D193" i="1"/>
  <c r="E194" i="1"/>
  <c r="D194" i="1"/>
  <c r="E195" i="1"/>
  <c r="D195" i="1"/>
  <c r="E196" i="1"/>
  <c r="D196" i="1"/>
  <c r="E197" i="1"/>
  <c r="D197" i="1"/>
  <c r="E198" i="1"/>
  <c r="D198" i="1"/>
  <c r="E199" i="1"/>
  <c r="D199" i="1"/>
  <c r="E200" i="1"/>
  <c r="D200" i="1"/>
  <c r="E201" i="1"/>
  <c r="D201" i="1"/>
  <c r="E202" i="1"/>
  <c r="D202" i="1"/>
  <c r="E203" i="1"/>
  <c r="D203" i="1"/>
  <c r="E204" i="1"/>
  <c r="D204" i="1"/>
  <c r="E205" i="1"/>
  <c r="D205" i="1"/>
  <c r="E206" i="1"/>
  <c r="D206" i="1"/>
  <c r="E207" i="1"/>
  <c r="D207" i="1"/>
  <c r="E208" i="1"/>
  <c r="D208" i="1"/>
  <c r="E209" i="1"/>
  <c r="D209" i="1"/>
  <c r="E210" i="1"/>
  <c r="D210" i="1"/>
  <c r="E211" i="1"/>
  <c r="D211" i="1"/>
  <c r="E212" i="1"/>
  <c r="D212" i="1"/>
  <c r="E213" i="1"/>
  <c r="D213" i="1"/>
  <c r="E214" i="1"/>
  <c r="D214" i="1"/>
  <c r="E215" i="1"/>
  <c r="D215" i="1"/>
  <c r="E216" i="1"/>
  <c r="D216" i="1"/>
  <c r="E217" i="1"/>
  <c r="D217" i="1"/>
  <c r="E218" i="1"/>
  <c r="D218" i="1"/>
  <c r="E219" i="1"/>
  <c r="D219" i="1"/>
  <c r="E220" i="1"/>
  <c r="D220" i="1"/>
  <c r="E221" i="1"/>
  <c r="D221" i="1"/>
  <c r="E222" i="1"/>
  <c r="D222" i="1"/>
  <c r="E223" i="1"/>
  <c r="D223" i="1"/>
  <c r="E224" i="1"/>
  <c r="D224" i="1"/>
  <c r="E225" i="1"/>
  <c r="D225" i="1"/>
  <c r="E226" i="1"/>
  <c r="D226" i="1"/>
  <c r="E227" i="1"/>
  <c r="D227" i="1"/>
  <c r="E228" i="1"/>
  <c r="D228" i="1"/>
  <c r="E229" i="1"/>
  <c r="D229" i="1"/>
  <c r="E230" i="1"/>
  <c r="D230" i="1"/>
  <c r="E231" i="1"/>
  <c r="D231" i="1"/>
  <c r="E232" i="1"/>
  <c r="D232" i="1"/>
  <c r="E233" i="1"/>
  <c r="D233" i="1"/>
  <c r="E234" i="1"/>
  <c r="D234" i="1"/>
  <c r="E235" i="1"/>
  <c r="D235" i="1"/>
  <c r="E236" i="1"/>
  <c r="D236" i="1"/>
  <c r="E237" i="1"/>
  <c r="D237" i="1"/>
  <c r="E238" i="1"/>
  <c r="D238" i="1"/>
  <c r="E239" i="1"/>
  <c r="D239" i="1"/>
  <c r="E240" i="1"/>
  <c r="D240" i="1"/>
  <c r="E241" i="1"/>
  <c r="D241" i="1"/>
  <c r="E242" i="1"/>
  <c r="D242" i="1"/>
  <c r="E243" i="1"/>
  <c r="D243" i="1"/>
  <c r="E244" i="1"/>
  <c r="D244" i="1"/>
  <c r="E245" i="1"/>
  <c r="D245" i="1"/>
  <c r="E246" i="1"/>
  <c r="D246" i="1"/>
  <c r="E247" i="1"/>
  <c r="D247" i="1"/>
  <c r="E248" i="1"/>
  <c r="D248" i="1"/>
  <c r="E249" i="1"/>
  <c r="D249" i="1"/>
  <c r="E250" i="1"/>
  <c r="D250" i="1"/>
  <c r="E251" i="1"/>
  <c r="D251" i="1"/>
  <c r="E252" i="1"/>
  <c r="D252" i="1"/>
  <c r="E253" i="1"/>
  <c r="D253" i="1"/>
  <c r="E254" i="1"/>
  <c r="D254" i="1"/>
  <c r="E255" i="1"/>
  <c r="D255" i="1"/>
  <c r="E256" i="1"/>
  <c r="D256" i="1"/>
  <c r="E257" i="1"/>
  <c r="D257" i="1"/>
  <c r="E258" i="1"/>
  <c r="D258" i="1"/>
  <c r="E259" i="1"/>
  <c r="D259" i="1"/>
  <c r="E260" i="1"/>
  <c r="D260" i="1"/>
  <c r="E261" i="1"/>
  <c r="D261" i="1"/>
  <c r="E262" i="1"/>
  <c r="D262" i="1"/>
  <c r="E263" i="1"/>
  <c r="D263" i="1"/>
  <c r="E264" i="1"/>
  <c r="D264" i="1"/>
  <c r="E265" i="1"/>
  <c r="D265" i="1"/>
  <c r="E266" i="1"/>
  <c r="D266" i="1"/>
  <c r="E267" i="1"/>
  <c r="D267" i="1"/>
  <c r="E268" i="1"/>
  <c r="D268" i="1"/>
  <c r="E269" i="1"/>
  <c r="D269" i="1"/>
  <c r="E270" i="1"/>
  <c r="D270" i="1"/>
  <c r="E271" i="1"/>
  <c r="D271" i="1"/>
  <c r="E272" i="1"/>
  <c r="D272" i="1"/>
  <c r="E273" i="1"/>
  <c r="D273" i="1"/>
  <c r="E274" i="1"/>
  <c r="D274" i="1"/>
  <c r="E275" i="1"/>
  <c r="D275" i="1"/>
  <c r="E276" i="1"/>
  <c r="D276" i="1"/>
  <c r="E277" i="1"/>
  <c r="D277" i="1"/>
  <c r="E278" i="1"/>
  <c r="D278" i="1"/>
  <c r="E279" i="1"/>
  <c r="D279" i="1"/>
  <c r="E280" i="1"/>
  <c r="D280" i="1"/>
  <c r="E281" i="1"/>
  <c r="D281" i="1"/>
  <c r="E282" i="1"/>
  <c r="D282" i="1"/>
  <c r="E283" i="1"/>
  <c r="D283" i="1"/>
  <c r="E284" i="1"/>
  <c r="D284" i="1"/>
  <c r="E285" i="1"/>
  <c r="D285" i="1"/>
  <c r="E286" i="1"/>
  <c r="D286" i="1"/>
  <c r="E287" i="1"/>
  <c r="D287" i="1"/>
  <c r="E288" i="1"/>
  <c r="D288" i="1"/>
  <c r="E289" i="1"/>
  <c r="D289" i="1"/>
  <c r="E290" i="1"/>
  <c r="D290" i="1"/>
  <c r="E291" i="1"/>
  <c r="D291" i="1"/>
  <c r="E292" i="1"/>
  <c r="D292" i="1"/>
  <c r="E293" i="1"/>
  <c r="D293" i="1"/>
  <c r="E294" i="1"/>
  <c r="D294" i="1"/>
  <c r="E295" i="1"/>
  <c r="D295" i="1"/>
  <c r="E296" i="1"/>
  <c r="D296" i="1"/>
  <c r="E297" i="1"/>
  <c r="D297" i="1"/>
  <c r="E298" i="1"/>
  <c r="D298" i="1"/>
  <c r="E299" i="1"/>
  <c r="D299" i="1"/>
  <c r="E300" i="1"/>
  <c r="D300" i="1"/>
  <c r="E301" i="1"/>
  <c r="D301" i="1"/>
  <c r="E302" i="1"/>
  <c r="D302" i="1"/>
  <c r="E303" i="1"/>
  <c r="D303" i="1"/>
  <c r="E304" i="1"/>
  <c r="D304" i="1"/>
  <c r="E305" i="1"/>
  <c r="D305" i="1"/>
  <c r="E306" i="1"/>
  <c r="D306" i="1"/>
  <c r="E307" i="1"/>
  <c r="D307" i="1"/>
  <c r="E308" i="1"/>
  <c r="D308" i="1"/>
  <c r="E309" i="1"/>
  <c r="D309" i="1"/>
  <c r="E310" i="1"/>
  <c r="D310" i="1"/>
  <c r="E311" i="1"/>
  <c r="D311" i="1"/>
  <c r="E312" i="1"/>
  <c r="D312" i="1"/>
  <c r="E313" i="1"/>
  <c r="D313" i="1"/>
  <c r="E314" i="1"/>
  <c r="D314" i="1"/>
  <c r="E315" i="1"/>
  <c r="D315" i="1"/>
  <c r="E316" i="1"/>
  <c r="D316" i="1"/>
  <c r="E317" i="1"/>
  <c r="D317" i="1"/>
  <c r="E318" i="1"/>
  <c r="D318" i="1"/>
  <c r="E319" i="1"/>
  <c r="D319" i="1"/>
  <c r="E320" i="1"/>
  <c r="D320" i="1"/>
  <c r="E321" i="1"/>
  <c r="D321" i="1"/>
  <c r="E322" i="1"/>
  <c r="D322" i="1"/>
  <c r="E323" i="1"/>
  <c r="D323" i="1"/>
  <c r="E324" i="1"/>
  <c r="D324" i="1"/>
  <c r="E325" i="1"/>
  <c r="D325" i="1"/>
  <c r="E326" i="1"/>
  <c r="D326" i="1"/>
  <c r="E327" i="1"/>
  <c r="D327" i="1"/>
  <c r="E328" i="1"/>
  <c r="D328" i="1"/>
  <c r="E329" i="1"/>
  <c r="D329" i="1"/>
  <c r="E330" i="1"/>
  <c r="D330" i="1"/>
  <c r="E331" i="1"/>
  <c r="D331" i="1"/>
  <c r="E332" i="1"/>
  <c r="D332" i="1"/>
  <c r="E333" i="1"/>
  <c r="D333" i="1"/>
  <c r="E334" i="1"/>
  <c r="D334" i="1"/>
  <c r="E335" i="1"/>
  <c r="D335" i="1"/>
  <c r="E336" i="1"/>
  <c r="D336" i="1"/>
  <c r="E337" i="1"/>
  <c r="D337" i="1"/>
  <c r="E338" i="1"/>
  <c r="D338" i="1"/>
  <c r="E339" i="1"/>
  <c r="D339" i="1"/>
  <c r="E340" i="1"/>
  <c r="D340" i="1"/>
  <c r="E341" i="1"/>
  <c r="D341" i="1"/>
  <c r="E342" i="1"/>
  <c r="D342" i="1"/>
  <c r="E343" i="1"/>
  <c r="D343" i="1"/>
  <c r="E344" i="1"/>
  <c r="D344" i="1"/>
  <c r="E345" i="1"/>
  <c r="D345" i="1"/>
  <c r="E346" i="1"/>
  <c r="D346" i="1"/>
  <c r="E347" i="1"/>
  <c r="D347" i="1"/>
  <c r="E348" i="1"/>
  <c r="D348" i="1"/>
  <c r="E349" i="1"/>
  <c r="D349" i="1"/>
  <c r="E350" i="1"/>
  <c r="D350" i="1"/>
  <c r="E351" i="1"/>
  <c r="D351" i="1"/>
  <c r="E352" i="1"/>
  <c r="D352" i="1"/>
  <c r="E353" i="1"/>
  <c r="D353" i="1"/>
  <c r="E354" i="1"/>
  <c r="D354" i="1"/>
  <c r="E355" i="1"/>
  <c r="D355" i="1"/>
  <c r="E356" i="1"/>
  <c r="D356" i="1"/>
  <c r="E357" i="1"/>
  <c r="D357" i="1"/>
  <c r="E358" i="1"/>
  <c r="D358" i="1"/>
  <c r="E359" i="1"/>
  <c r="D359" i="1"/>
  <c r="E360" i="1"/>
  <c r="D360" i="1"/>
  <c r="E361" i="1"/>
  <c r="D361" i="1"/>
  <c r="E362" i="1"/>
  <c r="D362" i="1"/>
  <c r="E363" i="1"/>
  <c r="D363" i="1"/>
  <c r="E364" i="1"/>
  <c r="D364" i="1"/>
  <c r="E365" i="1"/>
  <c r="D365" i="1"/>
  <c r="E366" i="1"/>
  <c r="D366" i="1"/>
  <c r="E367" i="1"/>
  <c r="D367" i="1"/>
  <c r="E368" i="1"/>
  <c r="D368" i="1"/>
  <c r="E369" i="1"/>
  <c r="D369" i="1"/>
  <c r="E370" i="1"/>
  <c r="D370" i="1"/>
  <c r="E371" i="1"/>
  <c r="D371" i="1"/>
  <c r="E372" i="1"/>
  <c r="D372" i="1"/>
  <c r="E373" i="1"/>
  <c r="D373" i="1"/>
  <c r="E374" i="1"/>
  <c r="D374" i="1"/>
  <c r="E375" i="1"/>
  <c r="D375" i="1"/>
  <c r="E376" i="1"/>
  <c r="D376" i="1"/>
  <c r="E377" i="1"/>
  <c r="D377" i="1"/>
  <c r="E378" i="1"/>
  <c r="D378" i="1"/>
  <c r="E379" i="1"/>
  <c r="D379" i="1"/>
  <c r="E380" i="1"/>
  <c r="D380" i="1"/>
  <c r="E381" i="1"/>
  <c r="D381" i="1"/>
  <c r="E382" i="1"/>
  <c r="D382" i="1"/>
  <c r="E383" i="1"/>
  <c r="D383" i="1"/>
  <c r="E384" i="1"/>
  <c r="D384" i="1"/>
  <c r="E385" i="1"/>
  <c r="D385" i="1"/>
  <c r="E386" i="1"/>
  <c r="D386" i="1"/>
  <c r="E387" i="1"/>
  <c r="D387" i="1"/>
  <c r="E388" i="1"/>
  <c r="D388" i="1"/>
  <c r="E389" i="1"/>
  <c r="D389" i="1"/>
  <c r="E390" i="1"/>
  <c r="D390" i="1"/>
  <c r="E391" i="1"/>
  <c r="D391" i="1"/>
  <c r="E392" i="1"/>
  <c r="D392" i="1"/>
  <c r="E393" i="1"/>
  <c r="D393" i="1"/>
  <c r="E394" i="1"/>
  <c r="D394" i="1"/>
  <c r="E395" i="1"/>
  <c r="D395" i="1"/>
  <c r="E396" i="1"/>
  <c r="D396" i="1"/>
  <c r="E397" i="1"/>
  <c r="D397" i="1"/>
  <c r="E398" i="1"/>
  <c r="D398" i="1"/>
  <c r="E399" i="1"/>
  <c r="D399" i="1"/>
  <c r="E400" i="1"/>
  <c r="D400" i="1"/>
  <c r="E401" i="1"/>
  <c r="D401" i="1"/>
  <c r="E402" i="1"/>
  <c r="D402" i="1"/>
  <c r="E403" i="1"/>
  <c r="D403" i="1"/>
  <c r="E404" i="1"/>
  <c r="D404" i="1"/>
  <c r="E405" i="1"/>
  <c r="D405" i="1"/>
  <c r="E406" i="1"/>
  <c r="D406" i="1"/>
  <c r="E407" i="1"/>
  <c r="D407" i="1"/>
  <c r="E408" i="1"/>
  <c r="D408" i="1"/>
  <c r="E409" i="1"/>
  <c r="D409" i="1"/>
  <c r="E410" i="1"/>
  <c r="D410" i="1"/>
  <c r="E411" i="1"/>
  <c r="D411" i="1"/>
  <c r="E412" i="1"/>
  <c r="D412" i="1"/>
  <c r="E413" i="1"/>
  <c r="D413" i="1"/>
  <c r="E414" i="1"/>
  <c r="D414" i="1"/>
  <c r="E415" i="1"/>
  <c r="D415" i="1"/>
  <c r="E416" i="1"/>
  <c r="D416" i="1"/>
  <c r="E417" i="1"/>
  <c r="D417" i="1"/>
  <c r="E418" i="1"/>
  <c r="D418" i="1"/>
  <c r="E419" i="1"/>
  <c r="D419" i="1"/>
  <c r="E420" i="1"/>
  <c r="D420" i="1"/>
  <c r="E421" i="1"/>
  <c r="D421" i="1"/>
  <c r="E422" i="1"/>
  <c r="D422" i="1"/>
  <c r="E423" i="1"/>
  <c r="D423" i="1"/>
  <c r="E424" i="1"/>
  <c r="D424" i="1"/>
  <c r="E425" i="1"/>
  <c r="D425" i="1"/>
  <c r="E426" i="1"/>
  <c r="D426" i="1"/>
  <c r="E427" i="1"/>
  <c r="D427" i="1"/>
  <c r="E428" i="1"/>
  <c r="D428" i="1"/>
  <c r="E429" i="1"/>
  <c r="D429" i="1"/>
  <c r="E430" i="1"/>
  <c r="D430" i="1"/>
  <c r="E431" i="1"/>
  <c r="D431" i="1"/>
  <c r="E432" i="1"/>
  <c r="D432" i="1"/>
  <c r="E433" i="1"/>
  <c r="D433" i="1"/>
  <c r="E434" i="1"/>
  <c r="D434" i="1"/>
  <c r="E435" i="1"/>
  <c r="D435" i="1"/>
  <c r="E436" i="1"/>
  <c r="D436" i="1"/>
  <c r="E437" i="1"/>
  <c r="D437" i="1"/>
  <c r="E438" i="1"/>
  <c r="D438" i="1"/>
  <c r="E439" i="1"/>
  <c r="D439" i="1"/>
  <c r="E440" i="1"/>
  <c r="D440" i="1"/>
  <c r="E441" i="1"/>
  <c r="D441" i="1"/>
  <c r="E442" i="1"/>
  <c r="D442" i="1"/>
  <c r="E443" i="1"/>
  <c r="D443" i="1"/>
  <c r="E444" i="1"/>
  <c r="D444" i="1"/>
  <c r="E445" i="1"/>
  <c r="D445" i="1"/>
  <c r="E446" i="1"/>
  <c r="D446" i="1"/>
  <c r="E447" i="1"/>
  <c r="D447" i="1"/>
  <c r="E448" i="1"/>
  <c r="D448" i="1"/>
  <c r="E449" i="1"/>
  <c r="D449" i="1"/>
  <c r="E450" i="1"/>
  <c r="D450" i="1"/>
  <c r="E451" i="1"/>
  <c r="D451" i="1"/>
  <c r="E452" i="1"/>
  <c r="D452" i="1"/>
  <c r="E453" i="1"/>
  <c r="D453" i="1"/>
  <c r="E454" i="1"/>
  <c r="D454" i="1"/>
  <c r="E455" i="1"/>
  <c r="D455" i="1"/>
  <c r="E456" i="1"/>
  <c r="D456" i="1"/>
  <c r="E457" i="1"/>
  <c r="D457" i="1"/>
  <c r="E458" i="1"/>
  <c r="D458" i="1"/>
  <c r="E459" i="1"/>
  <c r="D459" i="1"/>
  <c r="E460" i="1"/>
  <c r="D460" i="1"/>
  <c r="E461" i="1"/>
  <c r="D461" i="1"/>
  <c r="E462" i="1"/>
  <c r="D462" i="1"/>
  <c r="E463" i="1"/>
  <c r="D463" i="1"/>
  <c r="E464" i="1"/>
  <c r="D464" i="1"/>
  <c r="E465" i="1"/>
  <c r="D465" i="1"/>
  <c r="E466" i="1"/>
  <c r="D466" i="1"/>
  <c r="E467" i="1"/>
  <c r="D467" i="1"/>
  <c r="E468" i="1"/>
  <c r="D468" i="1"/>
  <c r="E469" i="1"/>
  <c r="D469" i="1"/>
  <c r="E470" i="1"/>
  <c r="D470" i="1"/>
  <c r="E471" i="1"/>
  <c r="D471" i="1"/>
  <c r="E472" i="1"/>
  <c r="D472" i="1"/>
  <c r="E473" i="1"/>
  <c r="D473" i="1"/>
  <c r="E474" i="1"/>
  <c r="D474" i="1"/>
  <c r="E475" i="1"/>
  <c r="D475" i="1"/>
  <c r="E476" i="1"/>
  <c r="D476" i="1"/>
  <c r="E477" i="1"/>
  <c r="D477" i="1"/>
  <c r="E478" i="1"/>
  <c r="D478" i="1"/>
  <c r="E479" i="1"/>
  <c r="D479" i="1"/>
  <c r="E480" i="1"/>
  <c r="D480" i="1"/>
  <c r="E481" i="1"/>
  <c r="D481" i="1"/>
  <c r="E482" i="1"/>
  <c r="D482" i="1"/>
  <c r="E483" i="1"/>
  <c r="D483" i="1"/>
  <c r="E484" i="1"/>
  <c r="D484" i="1"/>
  <c r="E485" i="1"/>
  <c r="D485" i="1"/>
  <c r="E486" i="1"/>
  <c r="D486" i="1"/>
  <c r="E487" i="1"/>
  <c r="D487" i="1"/>
  <c r="E488" i="1"/>
  <c r="D488" i="1"/>
</calcChain>
</file>

<file path=xl/sharedStrings.xml><?xml version="1.0" encoding="utf-8"?>
<sst xmlns="http://schemas.openxmlformats.org/spreadsheetml/2006/main" count="3149" uniqueCount="585">
  <si>
    <t>2018-2019学年第一学期综素加扣分情况</t>
  </si>
  <si>
    <t>说明：本次加分未区分活动参与加分、文体素质加分等各部分加分，只作已收集综素活动的总加分与总扣分汇总，故总加分可能高于10分，活动分高于10分的情况将于本学年末控制在10分以内。</t>
  </si>
  <si>
    <t>总扣分</t>
  </si>
  <si>
    <t>党校</t>
  </si>
  <si>
    <t>学生会</t>
  </si>
  <si>
    <t>事务中心</t>
  </si>
  <si>
    <t>就业助理团</t>
  </si>
  <si>
    <t>团委老师</t>
  </si>
  <si>
    <t>扣分情况</t>
  </si>
  <si>
    <t>班级</t>
  </si>
  <si>
    <t>学号</t>
  </si>
  <si>
    <t>姓名</t>
  </si>
  <si>
    <t>“不忘初心，学‘习’精神”青春与责任主题实践</t>
  </si>
  <si>
    <t>“弄潮四秩，踏歌而行”线上活动</t>
  </si>
  <si>
    <t>花语园林</t>
  </si>
  <si>
    <t>悦读园林主线</t>
  </si>
  <si>
    <t>悦读园林支线一</t>
  </si>
  <si>
    <t>悦读园林支线三</t>
  </si>
  <si>
    <t>10.2游园</t>
  </si>
  <si>
    <t>10.6游园</t>
  </si>
  <si>
    <t>十歌选手（参与加分）</t>
  </si>
  <si>
    <t>12.9长跑</t>
  </si>
  <si>
    <t>开跑仪式</t>
  </si>
  <si>
    <t>排球</t>
  </si>
  <si>
    <t>双十一跑</t>
  </si>
  <si>
    <t>双十二跑</t>
  </si>
  <si>
    <t>提案大赛</t>
  </si>
  <si>
    <t>跳绳精英赛</t>
  </si>
  <si>
    <t>新生运动会队列</t>
  </si>
  <si>
    <t>羽毛球</t>
  </si>
  <si>
    <t>园林之夜</t>
  </si>
  <si>
    <t>运动会项目获奖</t>
  </si>
  <si>
    <t>韵动园林主线</t>
  </si>
  <si>
    <t>一见钟寝</t>
  </si>
  <si>
    <t>室不可当</t>
  </si>
  <si>
    <t>五星宿舍养成周</t>
  </si>
  <si>
    <t>星宿舍</t>
  </si>
  <si>
    <t>宿舍干货市集</t>
  </si>
  <si>
    <t>五星宿舍</t>
  </si>
  <si>
    <t>文创大赛</t>
  </si>
  <si>
    <t>职面访谈</t>
  </si>
  <si>
    <t>2018模拟求职大赛</t>
  </si>
  <si>
    <t>党代会搬椅子</t>
  </si>
  <si>
    <t>党员大会</t>
  </si>
  <si>
    <t>教工杯乒乓球羽毛球赛拍摄</t>
  </si>
  <si>
    <t>9月6日刘燕老师视频课录制观众招募</t>
  </si>
  <si>
    <t>北林设计论坛志愿者工作安排</t>
  </si>
  <si>
    <t>0105名品彩叶志愿者</t>
  </si>
  <si>
    <t>0908数字花园论坛志愿者</t>
  </si>
  <si>
    <t>12月20日下午14:00收拾垂花门</t>
  </si>
  <si>
    <t>止园研讨会志愿者</t>
  </si>
  <si>
    <t>花园节指示牌素质</t>
  </si>
  <si>
    <t>花园节开幕式民乐小合奏</t>
  </si>
  <si>
    <t>风景园林规划设计论坛观众出勤情况（上午）</t>
  </si>
  <si>
    <t>风景园林规划设计论坛观众出勤情况</t>
  </si>
  <si>
    <t>高峰论坛</t>
  </si>
  <si>
    <t>花园节</t>
  </si>
  <si>
    <t>学风督察</t>
  </si>
  <si>
    <t>宿舍检查</t>
  </si>
  <si>
    <t>备注</t>
  </si>
  <si>
    <t>园林18-1</t>
  </si>
  <si>
    <t xml:space="preserve"> </t>
  </si>
  <si>
    <t>许佳豪</t>
  </si>
  <si>
    <t>崔舒豪</t>
  </si>
  <si>
    <t>周子博</t>
  </si>
  <si>
    <t>张海鸥</t>
  </si>
  <si>
    <t>史芳</t>
  </si>
  <si>
    <t>刘佳怡</t>
  </si>
  <si>
    <t>钟惠晶</t>
  </si>
  <si>
    <t>周越</t>
  </si>
  <si>
    <t>徐木羽</t>
  </si>
  <si>
    <t>王丹迪</t>
  </si>
  <si>
    <t>武鑫</t>
  </si>
  <si>
    <t>张华</t>
  </si>
  <si>
    <t>轩思琪</t>
  </si>
  <si>
    <t>李王杰</t>
  </si>
  <si>
    <t>吴雨诗</t>
  </si>
  <si>
    <t>李金诺</t>
  </si>
  <si>
    <t>梁晓彤</t>
  </si>
  <si>
    <t>冯雪</t>
  </si>
  <si>
    <t>张丽娜</t>
  </si>
  <si>
    <t>陈昱媛</t>
  </si>
  <si>
    <t>马玥祺</t>
  </si>
  <si>
    <t>陈曦</t>
  </si>
  <si>
    <t>第十四周，无人充电</t>
  </si>
  <si>
    <t>杨琦</t>
  </si>
  <si>
    <t>杨一尘</t>
  </si>
  <si>
    <t>万家怡</t>
  </si>
  <si>
    <t>胡佳漪</t>
  </si>
  <si>
    <t>田琴</t>
  </si>
  <si>
    <t>园林18-2</t>
  </si>
  <si>
    <t>陈祉铭</t>
  </si>
  <si>
    <t>李昊辰</t>
  </si>
  <si>
    <t>胡勇</t>
  </si>
  <si>
    <t>刘星宇</t>
  </si>
  <si>
    <t>李瑜凯</t>
  </si>
  <si>
    <t>施晓月</t>
  </si>
  <si>
    <t>柳然</t>
  </si>
  <si>
    <t>李佳航</t>
  </si>
  <si>
    <t>魏祯</t>
  </si>
  <si>
    <t>无人充电</t>
  </si>
  <si>
    <t>陈宇虹</t>
  </si>
  <si>
    <t>周璟</t>
  </si>
  <si>
    <t>吴媛玉</t>
  </si>
  <si>
    <t>郑睿楠</t>
  </si>
  <si>
    <t>王露瑶</t>
  </si>
  <si>
    <t>赵祎祺</t>
  </si>
  <si>
    <t>赵书涵</t>
  </si>
  <si>
    <t>毛思睿</t>
  </si>
  <si>
    <t>夏桐</t>
  </si>
  <si>
    <t>尹昱婷</t>
  </si>
  <si>
    <t>孔祥红</t>
  </si>
  <si>
    <t>韩郑祺</t>
  </si>
  <si>
    <t>郑贝蕾</t>
  </si>
  <si>
    <t>刘栩</t>
  </si>
  <si>
    <t>王宇萌</t>
  </si>
  <si>
    <t>谭铃千</t>
  </si>
  <si>
    <t>李一辰</t>
  </si>
  <si>
    <t>马千千</t>
  </si>
  <si>
    <t>张琦婷</t>
  </si>
  <si>
    <t>黄瑶芸</t>
  </si>
  <si>
    <t>园林18-3</t>
  </si>
  <si>
    <t>吴梓亮</t>
  </si>
  <si>
    <t>孙千翔</t>
  </si>
  <si>
    <t>周统均</t>
  </si>
  <si>
    <t>张乃立</t>
  </si>
  <si>
    <t>陆兆楠</t>
  </si>
  <si>
    <t>孙星月</t>
  </si>
  <si>
    <t>第12周，灭火器放置在制定位置；第十二周，屋内多张（≥4张）床面物品摆放混乱,屋内多人（≥4人）物品摆放混乱、桌面脏乱，地面鞋履摆放混乱，过道和公共空间通行不畅,室内空气异味重，地面脏污，多人（≥4人）垃圾未清理</t>
  </si>
  <si>
    <t>杨帆</t>
  </si>
  <si>
    <t>韦明洁</t>
  </si>
  <si>
    <t>张涵语</t>
  </si>
  <si>
    <t>杨沁</t>
  </si>
  <si>
    <t>陈雅倩</t>
  </si>
  <si>
    <t>石丽莉</t>
  </si>
  <si>
    <t>张楚琪</t>
  </si>
  <si>
    <t>高嘉阳</t>
  </si>
  <si>
    <t>秦东</t>
  </si>
  <si>
    <t>王青卓</t>
  </si>
  <si>
    <t>王思懿</t>
  </si>
  <si>
    <t>于潇宁</t>
  </si>
  <si>
    <t>孙思艺</t>
  </si>
  <si>
    <t>鲍首辰</t>
  </si>
  <si>
    <t>董凌波</t>
  </si>
  <si>
    <t>王洋澜</t>
  </si>
  <si>
    <t>陈路平</t>
  </si>
  <si>
    <t>张佳琪</t>
  </si>
  <si>
    <t>朱临昕</t>
  </si>
  <si>
    <t>林雨晴</t>
  </si>
  <si>
    <t>张智萱</t>
  </si>
  <si>
    <t>第14周，悬挂围帘</t>
  </si>
  <si>
    <t>傅之华</t>
  </si>
  <si>
    <t>刘思雨</t>
  </si>
  <si>
    <t>园林18-4</t>
  </si>
  <si>
    <t>郑子轩</t>
  </si>
  <si>
    <t>张青源</t>
  </si>
  <si>
    <t>高天宇</t>
  </si>
  <si>
    <t>张一凡</t>
  </si>
  <si>
    <t>孙越</t>
  </si>
  <si>
    <t>朱芮逸</t>
  </si>
  <si>
    <t>郝若琦</t>
  </si>
  <si>
    <t>汪云</t>
  </si>
  <si>
    <t>王晨竹</t>
  </si>
  <si>
    <t>黄慧琳</t>
  </si>
  <si>
    <t>蒋玥</t>
  </si>
  <si>
    <t>段诗璇</t>
  </si>
  <si>
    <t>张佳艺</t>
  </si>
  <si>
    <t>谢依</t>
  </si>
  <si>
    <t>李潇怡</t>
  </si>
  <si>
    <t>赵婉吟</t>
  </si>
  <si>
    <t>刘语欣</t>
  </si>
  <si>
    <t>李明轩</t>
  </si>
  <si>
    <t>王正</t>
  </si>
  <si>
    <t>郭煜</t>
  </si>
  <si>
    <t>李亦雪</t>
  </si>
  <si>
    <t>李云婷</t>
  </si>
  <si>
    <t>李安然</t>
  </si>
  <si>
    <t>陶雨佳</t>
  </si>
  <si>
    <t>段婷婷</t>
  </si>
  <si>
    <t>折莹</t>
  </si>
  <si>
    <t>王从圣</t>
  </si>
  <si>
    <t>园林18-5</t>
  </si>
  <si>
    <t>赵耐奇</t>
  </si>
  <si>
    <t>孙皓晨</t>
  </si>
  <si>
    <t>徐谨行</t>
  </si>
  <si>
    <t>刘启远</t>
  </si>
  <si>
    <t>徐志远</t>
  </si>
  <si>
    <t>第8周，悬挂床帘</t>
  </si>
  <si>
    <t>易文非</t>
  </si>
  <si>
    <t>王帅清</t>
  </si>
  <si>
    <t>王馨怡</t>
  </si>
  <si>
    <t>王皓</t>
  </si>
  <si>
    <t>王庭璇</t>
  </si>
  <si>
    <t>吴少欣</t>
  </si>
  <si>
    <t>黄丹彦</t>
  </si>
  <si>
    <t>徐心怡</t>
  </si>
  <si>
    <t>王佳璇</t>
  </si>
  <si>
    <t>张梓墨</t>
  </si>
  <si>
    <t>孙雨晗</t>
  </si>
  <si>
    <t>朱思涵</t>
  </si>
  <si>
    <t>胡佩</t>
  </si>
  <si>
    <t>孙艺玮</t>
  </si>
  <si>
    <t>李蒙</t>
  </si>
  <si>
    <t>崔雅琦</t>
  </si>
  <si>
    <t>马国萍</t>
  </si>
  <si>
    <t>聂玉微</t>
  </si>
  <si>
    <t>罗欣怡</t>
  </si>
  <si>
    <t>李添羽</t>
  </si>
  <si>
    <t>高静然</t>
  </si>
  <si>
    <t>赵雨辰</t>
  </si>
  <si>
    <t>苏欣怡</t>
  </si>
  <si>
    <t>胡怡琳</t>
  </si>
  <si>
    <t>园林18-6</t>
  </si>
  <si>
    <t>张灿</t>
  </si>
  <si>
    <t>第7周，悬挂床帘；第8周，悬挂床帘；第11周，悬挂床帘</t>
  </si>
  <si>
    <t>陈祖铖</t>
  </si>
  <si>
    <t>郭靖泽</t>
  </si>
  <si>
    <t>汪家辉</t>
  </si>
  <si>
    <t>何泽宇</t>
  </si>
  <si>
    <t>李心悦</t>
  </si>
  <si>
    <t>潘皓辰</t>
  </si>
  <si>
    <t>兰雨萌</t>
  </si>
  <si>
    <t>王雨琦</t>
  </si>
  <si>
    <t>柯晓莹</t>
  </si>
  <si>
    <t>邓清文</t>
  </si>
  <si>
    <t>吴星云</t>
  </si>
  <si>
    <t>孙婷</t>
  </si>
  <si>
    <t>张宇航</t>
  </si>
  <si>
    <t>郭瑞颖</t>
  </si>
  <si>
    <t>赵湘凝</t>
  </si>
  <si>
    <t>胡梓莹</t>
  </si>
  <si>
    <t>黄子玲</t>
  </si>
  <si>
    <t>相昀含</t>
  </si>
  <si>
    <t>周美春</t>
  </si>
  <si>
    <t>徐冰</t>
  </si>
  <si>
    <t>赵秉萱</t>
  </si>
  <si>
    <t>于若含</t>
  </si>
  <si>
    <t>杜雯倩</t>
  </si>
  <si>
    <t>王皓欣</t>
  </si>
  <si>
    <t>唐思伊</t>
  </si>
  <si>
    <t>刘轩</t>
  </si>
  <si>
    <t>樊知澄</t>
  </si>
  <si>
    <t>何了了</t>
  </si>
  <si>
    <t>林子琪</t>
  </si>
  <si>
    <t>园艺18-1</t>
  </si>
  <si>
    <t>李嘉铭</t>
  </si>
  <si>
    <t>马寅来</t>
  </si>
  <si>
    <t>李晟宇</t>
  </si>
  <si>
    <t>刘环</t>
  </si>
  <si>
    <t>孙羽锋</t>
  </si>
  <si>
    <t>张云皓</t>
  </si>
  <si>
    <t>黄依然</t>
  </si>
  <si>
    <t>冯晓暄</t>
  </si>
  <si>
    <t>张秋雨</t>
  </si>
  <si>
    <t>苗奕暄</t>
  </si>
  <si>
    <t>宋迪</t>
  </si>
  <si>
    <t>傅毓可</t>
  </si>
  <si>
    <t>李灏垚</t>
  </si>
  <si>
    <t>李珑珍</t>
  </si>
  <si>
    <t>杨斯茹</t>
  </si>
  <si>
    <t>骆远方</t>
  </si>
  <si>
    <t>吕博妍</t>
  </si>
  <si>
    <t>易行健</t>
  </si>
  <si>
    <t>马瑜优</t>
  </si>
  <si>
    <t>姜婧瑶</t>
  </si>
  <si>
    <t>尹思涵</t>
  </si>
  <si>
    <t>文佳琪</t>
  </si>
  <si>
    <t>肖苏芯</t>
  </si>
  <si>
    <t>郝玺媛</t>
  </si>
  <si>
    <t>刘琪</t>
  </si>
  <si>
    <t>李双达</t>
  </si>
  <si>
    <t>罗淑文</t>
  </si>
  <si>
    <t>徐春晓</t>
  </si>
  <si>
    <t>王梦西</t>
  </si>
  <si>
    <t>李嘉欣</t>
  </si>
  <si>
    <t>康晓月</t>
  </si>
  <si>
    <t>徐静</t>
  </si>
  <si>
    <t>园艺18-2</t>
  </si>
  <si>
    <t>孙千龙</t>
  </si>
  <si>
    <t>吴泽林</t>
  </si>
  <si>
    <t>王江飞</t>
  </si>
  <si>
    <t>严楚杰</t>
  </si>
  <si>
    <t>第十三周，悬挂床帘</t>
  </si>
  <si>
    <t>吕德良</t>
  </si>
  <si>
    <t>吴雪</t>
  </si>
  <si>
    <t>赵姗姗</t>
  </si>
  <si>
    <t>王雅笛</t>
  </si>
  <si>
    <t>陈语涵</t>
  </si>
  <si>
    <t>施扬容</t>
  </si>
  <si>
    <t>赵晨玥</t>
  </si>
  <si>
    <t>马艺晨</t>
  </si>
  <si>
    <t>赵小玉</t>
  </si>
  <si>
    <t>杜艺涵</t>
  </si>
  <si>
    <t>罗亚丽</t>
  </si>
  <si>
    <t>李镜思</t>
  </si>
  <si>
    <t>第7周，损坏、更改室内家具、空调等设备，私自添加家具、大中型健身器材</t>
  </si>
  <si>
    <t>万明玥</t>
  </si>
  <si>
    <t>孙梦阳</t>
  </si>
  <si>
    <t>胡美淇</t>
  </si>
  <si>
    <t>彭庄仪</t>
  </si>
  <si>
    <t>彭佳雯</t>
  </si>
  <si>
    <t>关可馨</t>
  </si>
  <si>
    <t>邹曦萌</t>
  </si>
  <si>
    <t>董心怡</t>
  </si>
  <si>
    <t>李雪茹</t>
  </si>
  <si>
    <t>杜欣儒</t>
  </si>
  <si>
    <t>陈寒</t>
  </si>
  <si>
    <t>孙洵</t>
  </si>
  <si>
    <t>王书灵</t>
  </si>
  <si>
    <t>杨曼</t>
  </si>
  <si>
    <t>城规18-1</t>
  </si>
  <si>
    <t>吴奕亭</t>
  </si>
  <si>
    <t>钱雨萌</t>
  </si>
  <si>
    <t>王佳雯</t>
  </si>
  <si>
    <t>柯静琪</t>
  </si>
  <si>
    <t>刘思瑶</t>
  </si>
  <si>
    <t>杨鸿</t>
  </si>
  <si>
    <t>张琦妍</t>
  </si>
  <si>
    <t>杨琳</t>
  </si>
  <si>
    <t>杨亚潇</t>
  </si>
  <si>
    <t>王越</t>
  </si>
  <si>
    <t>谭芊</t>
  </si>
  <si>
    <t>关海璐</t>
  </si>
  <si>
    <t>孟晨昕</t>
  </si>
  <si>
    <t>李源</t>
  </si>
  <si>
    <t>季雅男</t>
  </si>
  <si>
    <t>宋佳玲</t>
  </si>
  <si>
    <t>畅雅馨</t>
  </si>
  <si>
    <t>王雨珊</t>
  </si>
  <si>
    <t>贾子函</t>
  </si>
  <si>
    <t>庄智宇</t>
  </si>
  <si>
    <t>田桢懿</t>
  </si>
  <si>
    <t>吕申</t>
  </si>
  <si>
    <t>李昂</t>
  </si>
  <si>
    <t>陈城</t>
  </si>
  <si>
    <t>曲世龙</t>
  </si>
  <si>
    <t>张开新</t>
  </si>
  <si>
    <t>詹聪</t>
  </si>
  <si>
    <t>孙岳</t>
  </si>
  <si>
    <t>沈雨薇</t>
  </si>
  <si>
    <t>城规18-2</t>
  </si>
  <si>
    <t>李超逸</t>
  </si>
  <si>
    <t>李嘉键</t>
  </si>
  <si>
    <t>熊宏泰</t>
  </si>
  <si>
    <t>王可识</t>
  </si>
  <si>
    <t>贾庚霖</t>
  </si>
  <si>
    <t>陈泽源</t>
  </si>
  <si>
    <t>夏浚博</t>
  </si>
  <si>
    <t>李心如</t>
  </si>
  <si>
    <t>肖钰</t>
  </si>
  <si>
    <t>陈莹滢</t>
  </si>
  <si>
    <t>卢镜羽</t>
  </si>
  <si>
    <t>黄司牧</t>
  </si>
  <si>
    <t>蒋敏璇</t>
  </si>
  <si>
    <t>李照阳</t>
  </si>
  <si>
    <t>陈雨彤</t>
  </si>
  <si>
    <t>杨婉婷</t>
  </si>
  <si>
    <t>向若妤</t>
  </si>
  <si>
    <t>宋昊芸</t>
  </si>
  <si>
    <t>叶子涵</t>
  </si>
  <si>
    <t>李菀珂</t>
  </si>
  <si>
    <t>黄羽泽</t>
  </si>
  <si>
    <t>蔡婉珑</t>
  </si>
  <si>
    <t>杨文桐</t>
  </si>
  <si>
    <t>马燕涵</t>
  </si>
  <si>
    <t>海秋悦</t>
  </si>
  <si>
    <t>张濒心</t>
  </si>
  <si>
    <t>刘听雨</t>
  </si>
  <si>
    <t>施越楚</t>
  </si>
  <si>
    <t>骆柯虹</t>
  </si>
  <si>
    <t>旅游18-1</t>
  </si>
  <si>
    <t>张学甲</t>
  </si>
  <si>
    <t>范新卓</t>
  </si>
  <si>
    <t>张巍瀚</t>
  </si>
  <si>
    <t>张竞戈</t>
  </si>
  <si>
    <t>孔维新</t>
  </si>
  <si>
    <t>卞贺</t>
  </si>
  <si>
    <t>艾尼瓦尔·肉孜买买提</t>
  </si>
  <si>
    <t>伊力哈木江·亚尔买买提</t>
  </si>
  <si>
    <t>赵浩成</t>
  </si>
  <si>
    <t>钱轩辕</t>
  </si>
  <si>
    <t>寇一祎</t>
  </si>
  <si>
    <t>曾心悦</t>
  </si>
  <si>
    <t>徐严梅</t>
  </si>
  <si>
    <t>陈佳林</t>
  </si>
  <si>
    <t>韦丽雪</t>
  </si>
  <si>
    <t>卢薪宇</t>
  </si>
  <si>
    <t>李沐桐</t>
  </si>
  <si>
    <t>严紫娟</t>
  </si>
  <si>
    <t>胡蕾</t>
  </si>
  <si>
    <t>朱田央</t>
  </si>
  <si>
    <t>耿云</t>
  </si>
  <si>
    <t>侯亚菲</t>
  </si>
  <si>
    <t>李思清</t>
  </si>
  <si>
    <t>赵思榕</t>
  </si>
  <si>
    <t>康雪瑶</t>
  </si>
  <si>
    <t>楚宁</t>
  </si>
  <si>
    <t>迪丽娜尔·阿不里米提</t>
  </si>
  <si>
    <t>徐姝瑶</t>
  </si>
  <si>
    <t>旅游18-2</t>
  </si>
  <si>
    <t>张文天</t>
  </si>
  <si>
    <t>黄开欣</t>
  </si>
  <si>
    <t>陈瞻锋</t>
  </si>
  <si>
    <t>黎浪</t>
  </si>
  <si>
    <t>金士淳</t>
  </si>
  <si>
    <t>杨进</t>
  </si>
  <si>
    <t>唐加尔克</t>
  </si>
  <si>
    <t>胡泽中</t>
  </si>
  <si>
    <t>许雨悦</t>
  </si>
  <si>
    <t>王欣宁</t>
  </si>
  <si>
    <t>饶莉思</t>
  </si>
  <si>
    <t>郭飞鸿</t>
  </si>
  <si>
    <t>桂李华</t>
  </si>
  <si>
    <t>刘雨涵</t>
  </si>
  <si>
    <t>于周囡</t>
  </si>
  <si>
    <t>洪静萱</t>
  </si>
  <si>
    <t>薛婷予</t>
  </si>
  <si>
    <t>李诗屏</t>
  </si>
  <si>
    <t>覃锦旋</t>
  </si>
  <si>
    <t>钱晓璐</t>
  </si>
  <si>
    <t>姚雨鸿</t>
  </si>
  <si>
    <t>陈奕宁</t>
  </si>
  <si>
    <t>孙晨辰</t>
  </si>
  <si>
    <t>叶梦瑶</t>
  </si>
  <si>
    <t>郭健悦</t>
  </si>
  <si>
    <t>叶青青</t>
  </si>
  <si>
    <t>张玥</t>
  </si>
  <si>
    <t>王艺儒</t>
  </si>
  <si>
    <t>仁青措姆</t>
  </si>
  <si>
    <t>第10周，悬挂床帘</t>
  </si>
  <si>
    <t>风园18-1</t>
  </si>
  <si>
    <t>宋昕</t>
  </si>
  <si>
    <t>张宇飞</t>
  </si>
  <si>
    <t>陈昊</t>
  </si>
  <si>
    <t>魏秋男</t>
  </si>
  <si>
    <t>胡津</t>
  </si>
  <si>
    <t>胡冰</t>
  </si>
  <si>
    <t>陈炎</t>
  </si>
  <si>
    <t>仉佳艺</t>
  </si>
  <si>
    <t>石笑竹</t>
  </si>
  <si>
    <t>崔丽洋</t>
  </si>
  <si>
    <t>李汪汪</t>
  </si>
  <si>
    <t>梁简文</t>
  </si>
  <si>
    <t>李聪</t>
  </si>
  <si>
    <t>张琪奥</t>
  </si>
  <si>
    <t>李秦</t>
  </si>
  <si>
    <t>李梓涵</t>
  </si>
  <si>
    <t>陈瑾恬</t>
  </si>
  <si>
    <t>武东慧</t>
  </si>
  <si>
    <t>刘晓雨</t>
  </si>
  <si>
    <t>冯婵</t>
  </si>
  <si>
    <t>王楚涵</t>
  </si>
  <si>
    <t>马毓婧</t>
  </si>
  <si>
    <t>孙晓辰</t>
  </si>
  <si>
    <t>晋佳</t>
  </si>
  <si>
    <t>王一喆</t>
  </si>
  <si>
    <t>钟婉茹</t>
  </si>
  <si>
    <t>刘曦遥</t>
  </si>
  <si>
    <t>闫昊阳</t>
  </si>
  <si>
    <t>张光昭</t>
  </si>
  <si>
    <t>李倩</t>
  </si>
  <si>
    <t>张镇屹</t>
  </si>
  <si>
    <t>李世辰</t>
  </si>
  <si>
    <t>刘冰萱</t>
  </si>
  <si>
    <t>陈欣然</t>
  </si>
  <si>
    <t>风园18-2</t>
  </si>
  <si>
    <t>杏越</t>
  </si>
  <si>
    <t>梁力天</t>
  </si>
  <si>
    <t>韩宇蒙</t>
  </si>
  <si>
    <t>南骁航</t>
  </si>
  <si>
    <t>蹇汶辰</t>
  </si>
  <si>
    <t>尚宇瑶</t>
  </si>
  <si>
    <t>夏平</t>
  </si>
  <si>
    <t>马佳依</t>
  </si>
  <si>
    <t>李梦桐</t>
  </si>
  <si>
    <t>魏红叶</t>
  </si>
  <si>
    <t>马迎雪</t>
  </si>
  <si>
    <t>邱思嘉</t>
  </si>
  <si>
    <t>冷娜</t>
  </si>
  <si>
    <t>苗孜雨</t>
  </si>
  <si>
    <t>高行健</t>
  </si>
  <si>
    <t>周雅璇</t>
  </si>
  <si>
    <t>张沛毓</t>
  </si>
  <si>
    <t>张译文</t>
  </si>
  <si>
    <t>王若桑</t>
  </si>
  <si>
    <t>万畅源</t>
  </si>
  <si>
    <t>田淼</t>
  </si>
  <si>
    <t>杜柯奕</t>
  </si>
  <si>
    <t>杜一心</t>
  </si>
  <si>
    <t>祁雨洋</t>
  </si>
  <si>
    <t>黄绥垚</t>
  </si>
  <si>
    <t>尹淇</t>
  </si>
  <si>
    <t>刘玄</t>
  </si>
  <si>
    <t>董海若</t>
  </si>
  <si>
    <t>方虹</t>
  </si>
  <si>
    <t>何舒言</t>
  </si>
  <si>
    <t>戴元龙</t>
  </si>
  <si>
    <t>王嘉琦</t>
  </si>
  <si>
    <t>张晴</t>
  </si>
  <si>
    <t>风园18-3</t>
  </si>
  <si>
    <t>晁储同</t>
  </si>
  <si>
    <t>邱扬</t>
  </si>
  <si>
    <t>杨庆勃</t>
  </si>
  <si>
    <t>李超吾</t>
  </si>
  <si>
    <t>王佩豪</t>
  </si>
  <si>
    <t>贾原煜</t>
  </si>
  <si>
    <t>胡思玥</t>
  </si>
  <si>
    <t>郝雨欣</t>
  </si>
  <si>
    <t>陈秋子</t>
  </si>
  <si>
    <t>邹珮雯</t>
  </si>
  <si>
    <t>梁晓蓥</t>
  </si>
  <si>
    <t>黄盈盈</t>
  </si>
  <si>
    <t>杨清竹</t>
  </si>
  <si>
    <t>陈璐</t>
  </si>
  <si>
    <t>张雨晴</t>
  </si>
  <si>
    <t>彭炜辰</t>
  </si>
  <si>
    <t>何颖婷</t>
  </si>
  <si>
    <t>张悦莘</t>
  </si>
  <si>
    <t>邓玲艺</t>
  </si>
  <si>
    <t>石成珺</t>
  </si>
  <si>
    <t>尹雪文</t>
  </si>
  <si>
    <t>班馨月</t>
  </si>
  <si>
    <t>张雅楠</t>
  </si>
  <si>
    <t>景丹阳</t>
  </si>
  <si>
    <t>成毓宸</t>
  </si>
  <si>
    <t>金紫怡</t>
  </si>
  <si>
    <t>王小乔</t>
  </si>
  <si>
    <t>孟何乔</t>
  </si>
  <si>
    <t>曾梓萌</t>
  </si>
  <si>
    <t>乔心远</t>
  </si>
  <si>
    <t>杨兰茜</t>
  </si>
  <si>
    <t>高思雨</t>
  </si>
  <si>
    <t>李欣欣</t>
  </si>
  <si>
    <t>李泓滢</t>
  </si>
  <si>
    <t>风园18-4</t>
  </si>
  <si>
    <t>沈鑫源</t>
  </si>
  <si>
    <t>佟曲文凯</t>
  </si>
  <si>
    <t>伍江锋</t>
  </si>
  <si>
    <t>端木珅</t>
  </si>
  <si>
    <t>王心益</t>
  </si>
  <si>
    <t>计玮</t>
  </si>
  <si>
    <t>贾铭然</t>
  </si>
  <si>
    <t>张怡朵</t>
  </si>
  <si>
    <t>颜夏悦</t>
  </si>
  <si>
    <t>金瑾</t>
  </si>
  <si>
    <t>陈晓辉</t>
  </si>
  <si>
    <t>陈瑞丰</t>
  </si>
  <si>
    <t>张一晨</t>
  </si>
  <si>
    <t>扶欣然</t>
  </si>
  <si>
    <t>于倩懿</t>
  </si>
  <si>
    <t>马玥宏</t>
  </si>
  <si>
    <t>彭鲸霏</t>
  </si>
  <si>
    <t>王书蕊</t>
  </si>
  <si>
    <t>陈紫阳</t>
  </si>
  <si>
    <t>于铭</t>
  </si>
  <si>
    <t>段禹同</t>
  </si>
  <si>
    <t>孟荣园</t>
  </si>
  <si>
    <t>高池源</t>
  </si>
  <si>
    <t>李书畅</t>
  </si>
  <si>
    <t>周祺云</t>
  </si>
  <si>
    <t>石莱娜</t>
  </si>
  <si>
    <t>姜楚灵</t>
  </si>
  <si>
    <t>刘子铉</t>
  </si>
  <si>
    <t>王紫绮</t>
  </si>
  <si>
    <t>宋文龄</t>
  </si>
  <si>
    <t>贺瞳</t>
  </si>
  <si>
    <t>刘昕瑶</t>
  </si>
  <si>
    <t>徐苏茜</t>
  </si>
  <si>
    <t>心理情景剧</t>
  </si>
  <si>
    <t>十佳志愿投票</t>
    <phoneticPr fontId="11" type="noConversion"/>
  </si>
  <si>
    <t>香山线上交图</t>
    <phoneticPr fontId="11" type="noConversion"/>
  </si>
  <si>
    <t>香山线下志愿</t>
    <phoneticPr fontId="11" type="noConversion"/>
  </si>
  <si>
    <t>新生运动会观众</t>
    <phoneticPr fontId="11" type="noConversion"/>
  </si>
  <si>
    <t>主持人大赛</t>
    <phoneticPr fontId="11" type="noConversion"/>
  </si>
  <si>
    <t>新生辩论赛</t>
    <phoneticPr fontId="11" type="noConversion"/>
  </si>
  <si>
    <t>表彰大会主持人</t>
    <phoneticPr fontId="11" type="noConversion"/>
  </si>
  <si>
    <t>设计周加分</t>
    <phoneticPr fontId="11" type="noConversion"/>
  </si>
  <si>
    <t>丝竹秋韵插花</t>
  </si>
  <si>
    <t>罗奥杰</t>
    <phoneticPr fontId="11" type="noConversion"/>
  </si>
  <si>
    <t>附小秋游</t>
    <phoneticPr fontId="11" type="noConversion"/>
  </si>
  <si>
    <t>礼仪活动</t>
    <phoneticPr fontId="11" type="noConversion"/>
  </si>
  <si>
    <t>绿廊志愿者</t>
    <phoneticPr fontId="11" type="noConversion"/>
  </si>
  <si>
    <t>绿廊志愿者</t>
    <phoneticPr fontId="11" type="noConversion"/>
  </si>
  <si>
    <t>礼仪队</t>
    <phoneticPr fontId="11" type="noConversion"/>
  </si>
  <si>
    <t>总加分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</si>
</sst>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14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等线 Light"/>
      <family val="3"/>
      <charset val="134"/>
      <scheme val="major"/>
    </font>
    <font>
      <sz val="11"/>
      <color indexed="8"/>
      <name val="等线 Light"/>
      <family val="3"/>
      <charset val="134"/>
      <scheme val="major"/>
    </font>
    <font>
      <sz val="11"/>
      <color rgb="FF000000"/>
      <name val="等线 Light"/>
      <family val="3"/>
      <charset val="134"/>
      <scheme val="major"/>
    </font>
    <font>
      <sz val="11"/>
      <color theme="1"/>
      <name val="等线 Light"/>
      <family val="3"/>
      <charset val="134"/>
      <scheme val="major"/>
    </font>
    <font>
      <sz val="11"/>
      <color theme="1"/>
      <name val="等线"/>
      <family val="3"/>
      <charset val="134"/>
      <scheme val="minor"/>
    </font>
    <font>
      <sz val="11"/>
      <name val="等线 Light"/>
      <family val="3"/>
      <charset val="134"/>
      <scheme val="maj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9" fillId="0" borderId="0">
      <protection locked="0"/>
    </xf>
    <xf numFmtId="0" fontId="10" fillId="0" borderId="0">
      <protection locked="0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3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5" fillId="0" borderId="1" xfId="2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491"/>
  <sheetViews>
    <sheetView tabSelected="1" zoomScale="75" workbookViewId="0">
      <selection sqref="A1:BQ1"/>
    </sheetView>
  </sheetViews>
  <sheetFormatPr defaultColWidth="8.6640625" defaultRowHeight="13.8" x14ac:dyDescent="0.25"/>
  <cols>
    <col min="1" max="1" width="9.33203125" style="6" customWidth="1"/>
    <col min="2" max="2" width="10.33203125" style="6" customWidth="1"/>
    <col min="3" max="4" width="11" style="6" customWidth="1"/>
    <col min="5" max="7" width="7.6640625" style="6" customWidth="1"/>
    <col min="8" max="59" width="5.6640625" style="6" customWidth="1"/>
    <col min="60" max="60" width="5.6640625" style="4" customWidth="1"/>
    <col min="61" max="68" width="5.6640625" style="6" customWidth="1"/>
    <col min="69" max="69" width="8.6640625" style="6"/>
    <col min="70" max="70" width="9" style="6" customWidth="1"/>
    <col min="71" max="16384" width="8.6640625" style="6"/>
  </cols>
  <sheetData>
    <row r="1" spans="1:69" ht="17.399999999999999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</row>
    <row r="2" spans="1:69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</row>
    <row r="3" spans="1:69" ht="14.4" x14ac:dyDescent="0.25">
      <c r="A3" s="22"/>
      <c r="B3" s="22"/>
      <c r="C3" s="22"/>
      <c r="D3" s="25" t="s">
        <v>584</v>
      </c>
      <c r="E3" s="22" t="s">
        <v>2</v>
      </c>
      <c r="F3" s="16"/>
      <c r="G3" s="16"/>
      <c r="H3" s="23" t="s">
        <v>3</v>
      </c>
      <c r="I3" s="23"/>
      <c r="J3" s="22" t="s">
        <v>4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 t="s">
        <v>5</v>
      </c>
      <c r="AM3" s="22"/>
      <c r="AN3" s="22"/>
      <c r="AO3" s="22"/>
      <c r="AP3" s="22"/>
      <c r="AQ3" s="22"/>
      <c r="AR3" s="22"/>
      <c r="AS3" s="22"/>
      <c r="AT3" s="22" t="s">
        <v>6</v>
      </c>
      <c r="AU3" s="22"/>
      <c r="AV3" s="22"/>
      <c r="AW3" s="22" t="s">
        <v>7</v>
      </c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 t="s">
        <v>8</v>
      </c>
      <c r="BP3" s="22"/>
      <c r="BQ3" s="22"/>
    </row>
    <row r="4" spans="1:69" ht="14.4" x14ac:dyDescent="0.25">
      <c r="A4" s="8" t="s">
        <v>9</v>
      </c>
      <c r="B4" s="8" t="s">
        <v>10</v>
      </c>
      <c r="C4" s="8" t="s">
        <v>11</v>
      </c>
      <c r="D4" s="24"/>
      <c r="E4" s="22"/>
      <c r="F4" s="26" t="s">
        <v>583</v>
      </c>
      <c r="G4" s="26" t="s">
        <v>582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15" t="s">
        <v>20</v>
      </c>
      <c r="Q4" s="15" t="s">
        <v>21</v>
      </c>
      <c r="R4" s="15" t="s">
        <v>22</v>
      </c>
      <c r="S4" s="15" t="s">
        <v>23</v>
      </c>
      <c r="T4" s="15" t="s">
        <v>24</v>
      </c>
      <c r="U4" s="15" t="s">
        <v>25</v>
      </c>
      <c r="V4" s="15" t="s">
        <v>26</v>
      </c>
      <c r="W4" s="15" t="s">
        <v>27</v>
      </c>
      <c r="X4" s="15" t="s">
        <v>28</v>
      </c>
      <c r="Y4" s="15" t="s">
        <v>29</v>
      </c>
      <c r="Z4" s="10" t="s">
        <v>30</v>
      </c>
      <c r="AA4" s="15" t="s">
        <v>31</v>
      </c>
      <c r="AB4" s="15" t="s">
        <v>32</v>
      </c>
      <c r="AC4" s="10" t="s">
        <v>569</v>
      </c>
      <c r="AD4" s="10" t="s">
        <v>570</v>
      </c>
      <c r="AE4" s="10" t="s">
        <v>571</v>
      </c>
      <c r="AF4" s="10" t="s">
        <v>572</v>
      </c>
      <c r="AG4" s="10" t="s">
        <v>573</v>
      </c>
      <c r="AH4" s="10" t="s">
        <v>574</v>
      </c>
      <c r="AI4" s="10"/>
      <c r="AJ4" s="10" t="s">
        <v>579</v>
      </c>
      <c r="AK4" s="10" t="s">
        <v>580</v>
      </c>
      <c r="AL4" s="15" t="s">
        <v>33</v>
      </c>
      <c r="AM4" s="15" t="s">
        <v>34</v>
      </c>
      <c r="AN4" s="15" t="s">
        <v>35</v>
      </c>
      <c r="AO4" s="15" t="s">
        <v>36</v>
      </c>
      <c r="AP4" s="15" t="s">
        <v>37</v>
      </c>
      <c r="AQ4" s="15" t="s">
        <v>38</v>
      </c>
      <c r="AR4" s="10" t="s">
        <v>575</v>
      </c>
      <c r="AS4" s="15" t="s">
        <v>568</v>
      </c>
      <c r="AT4" s="15" t="s">
        <v>39</v>
      </c>
      <c r="AU4" s="15" t="s">
        <v>40</v>
      </c>
      <c r="AV4" s="15" t="s">
        <v>41</v>
      </c>
      <c r="AW4" s="15" t="s">
        <v>42</v>
      </c>
      <c r="AX4" s="15" t="s">
        <v>43</v>
      </c>
      <c r="AY4" s="15" t="s">
        <v>44</v>
      </c>
      <c r="AZ4" s="15" t="s">
        <v>45</v>
      </c>
      <c r="BA4" s="15" t="s">
        <v>46</v>
      </c>
      <c r="BB4" s="15" t="s">
        <v>47</v>
      </c>
      <c r="BC4" s="15" t="s">
        <v>48</v>
      </c>
      <c r="BD4" s="15" t="s">
        <v>49</v>
      </c>
      <c r="BE4" s="15" t="s">
        <v>50</v>
      </c>
      <c r="BF4" s="15" t="s">
        <v>51</v>
      </c>
      <c r="BG4" s="15" t="s">
        <v>52</v>
      </c>
      <c r="BH4" s="15" t="s">
        <v>53</v>
      </c>
      <c r="BI4" s="15" t="s">
        <v>54</v>
      </c>
      <c r="BJ4" s="15" t="s">
        <v>55</v>
      </c>
      <c r="BK4" s="15" t="s">
        <v>56</v>
      </c>
      <c r="BL4" s="10" t="s">
        <v>576</v>
      </c>
      <c r="BM4" s="15" t="s">
        <v>577</v>
      </c>
      <c r="BN4" s="10" t="s">
        <v>581</v>
      </c>
      <c r="BO4" s="15" t="s">
        <v>57</v>
      </c>
      <c r="BP4" s="15" t="s">
        <v>58</v>
      </c>
      <c r="BQ4" s="16" t="s">
        <v>59</v>
      </c>
    </row>
    <row r="5" spans="1:69" ht="14.4" x14ac:dyDescent="0.25">
      <c r="A5" s="1" t="s">
        <v>60</v>
      </c>
      <c r="B5" s="2">
        <v>180201101</v>
      </c>
      <c r="C5" s="1" t="s">
        <v>578</v>
      </c>
      <c r="D5" s="16">
        <f t="shared" ref="D5:D68" si="0">SUM(E5:BQ5)</f>
        <v>1.35</v>
      </c>
      <c r="E5" s="1">
        <f>SUM(BO5:BP5)</f>
        <v>0</v>
      </c>
      <c r="F5" s="1"/>
      <c r="G5" s="1"/>
      <c r="H5" s="17"/>
      <c r="I5" s="17"/>
      <c r="J5" s="17"/>
      <c r="K5" s="17"/>
      <c r="L5" s="17"/>
      <c r="M5" s="17">
        <v>0.6</v>
      </c>
      <c r="N5" s="17"/>
      <c r="O5" s="17"/>
      <c r="P5" s="16"/>
      <c r="Q5" s="16"/>
      <c r="R5" s="16"/>
      <c r="S5" s="16"/>
      <c r="T5" s="16"/>
      <c r="U5" s="16"/>
      <c r="V5" s="16"/>
      <c r="W5" s="16"/>
      <c r="X5" s="16"/>
      <c r="Y5" s="16"/>
      <c r="Z5" s="16">
        <v>0.5</v>
      </c>
      <c r="AA5" s="16" t="s">
        <v>61</v>
      </c>
      <c r="AB5" s="16"/>
      <c r="AC5" s="16"/>
      <c r="AD5" s="16"/>
      <c r="AE5" s="16"/>
      <c r="AF5" s="16"/>
      <c r="AG5" s="16"/>
      <c r="AH5" s="16"/>
      <c r="AI5" s="19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5"/>
      <c r="BC5" s="5"/>
      <c r="BD5" s="5"/>
      <c r="BE5" s="16"/>
      <c r="BF5" s="16"/>
      <c r="BG5" s="16"/>
      <c r="BH5" s="16"/>
      <c r="BI5" s="16"/>
      <c r="BJ5" s="16"/>
      <c r="BK5" s="16">
        <v>0.25</v>
      </c>
      <c r="BL5" s="16"/>
      <c r="BM5" s="16"/>
      <c r="BN5" s="16"/>
      <c r="BO5" s="16"/>
      <c r="BP5" s="16"/>
      <c r="BQ5" s="16"/>
    </row>
    <row r="6" spans="1:69" ht="14.4" x14ac:dyDescent="0.25">
      <c r="A6" s="1" t="s">
        <v>60</v>
      </c>
      <c r="B6" s="2">
        <v>180201102</v>
      </c>
      <c r="C6" s="1" t="s">
        <v>62</v>
      </c>
      <c r="D6" s="16">
        <f t="shared" si="0"/>
        <v>0.55000000000000004</v>
      </c>
      <c r="E6" s="1">
        <f t="shared" ref="E6:E69" si="1">SUM(BO6:BP6)</f>
        <v>0</v>
      </c>
      <c r="F6" s="1"/>
      <c r="G6" s="1"/>
      <c r="H6" s="17"/>
      <c r="I6" s="17"/>
      <c r="J6" s="17"/>
      <c r="K6" s="17"/>
      <c r="L6" s="17"/>
      <c r="M6" s="17"/>
      <c r="N6" s="17"/>
      <c r="O6" s="17"/>
      <c r="P6" s="16"/>
      <c r="Q6" s="16">
        <v>0.2</v>
      </c>
      <c r="R6" s="16"/>
      <c r="S6" s="16"/>
      <c r="T6" s="16"/>
      <c r="U6" s="16"/>
      <c r="V6" s="16"/>
      <c r="W6" s="16"/>
      <c r="X6" s="16"/>
      <c r="Y6" s="16"/>
      <c r="Z6" s="16"/>
      <c r="AA6" s="16" t="s">
        <v>61</v>
      </c>
      <c r="AB6" s="16"/>
      <c r="AC6" s="16">
        <v>0.1</v>
      </c>
      <c r="AD6" s="16"/>
      <c r="AE6" s="16"/>
      <c r="AF6" s="16"/>
      <c r="AG6" s="16"/>
      <c r="AH6" s="16"/>
      <c r="AI6" s="19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5"/>
      <c r="BC6" s="5"/>
      <c r="BD6" s="5"/>
      <c r="BE6" s="16"/>
      <c r="BF6" s="16"/>
      <c r="BG6" s="16"/>
      <c r="BH6" s="16"/>
      <c r="BI6" s="16"/>
      <c r="BJ6" s="16"/>
      <c r="BK6" s="16">
        <v>0.25</v>
      </c>
      <c r="BL6" s="16"/>
      <c r="BM6" s="16"/>
      <c r="BN6" s="16"/>
      <c r="BO6" s="16"/>
      <c r="BP6" s="16"/>
      <c r="BQ6" s="16"/>
    </row>
    <row r="7" spans="1:69" ht="14.4" x14ac:dyDescent="0.25">
      <c r="A7" s="3" t="s">
        <v>60</v>
      </c>
      <c r="B7" s="2">
        <v>180201103</v>
      </c>
      <c r="C7" s="3" t="s">
        <v>63</v>
      </c>
      <c r="D7" s="16">
        <f t="shared" si="0"/>
        <v>0.85</v>
      </c>
      <c r="E7" s="1">
        <f t="shared" si="1"/>
        <v>0</v>
      </c>
      <c r="F7" s="1"/>
      <c r="G7" s="1"/>
      <c r="H7" s="17"/>
      <c r="I7" s="17"/>
      <c r="J7" s="17"/>
      <c r="K7" s="17"/>
      <c r="L7" s="17"/>
      <c r="M7" s="17"/>
      <c r="N7" s="17"/>
      <c r="O7" s="17"/>
      <c r="P7" s="16"/>
      <c r="Q7" s="16"/>
      <c r="R7" s="16"/>
      <c r="S7" s="16"/>
      <c r="T7" s="16"/>
      <c r="U7" s="16"/>
      <c r="V7" s="16"/>
      <c r="W7" s="16"/>
      <c r="X7" s="16"/>
      <c r="Y7" s="16"/>
      <c r="Z7" s="16">
        <v>0.5</v>
      </c>
      <c r="AA7" s="16" t="s">
        <v>61</v>
      </c>
      <c r="AB7" s="16"/>
      <c r="AC7" s="16">
        <v>0.1</v>
      </c>
      <c r="AD7" s="16"/>
      <c r="AE7" s="16"/>
      <c r="AF7" s="16"/>
      <c r="AG7" s="16"/>
      <c r="AH7" s="16"/>
      <c r="AI7" s="19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5"/>
      <c r="BC7" s="5"/>
      <c r="BD7" s="5"/>
      <c r="BE7" s="16"/>
      <c r="BF7" s="16"/>
      <c r="BG7" s="16"/>
      <c r="BH7" s="16"/>
      <c r="BI7" s="16"/>
      <c r="BJ7" s="16"/>
      <c r="BK7" s="16">
        <v>0.25</v>
      </c>
      <c r="BL7" s="16"/>
      <c r="BM7" s="16"/>
      <c r="BN7" s="16"/>
      <c r="BO7" s="16"/>
      <c r="BP7" s="16"/>
      <c r="BQ7" s="16"/>
    </row>
    <row r="8" spans="1:69" ht="14.4" x14ac:dyDescent="0.25">
      <c r="A8" s="1" t="s">
        <v>60</v>
      </c>
      <c r="B8" s="2">
        <v>180201104</v>
      </c>
      <c r="C8" s="1" t="s">
        <v>64</v>
      </c>
      <c r="D8" s="16">
        <f t="shared" si="0"/>
        <v>1.6500000000000001</v>
      </c>
      <c r="E8" s="1">
        <f t="shared" si="1"/>
        <v>0</v>
      </c>
      <c r="F8" s="1"/>
      <c r="G8" s="1"/>
      <c r="H8" s="17"/>
      <c r="I8" s="17"/>
      <c r="J8" s="17"/>
      <c r="K8" s="17"/>
      <c r="L8" s="17"/>
      <c r="M8" s="17">
        <v>0.6</v>
      </c>
      <c r="N8" s="17"/>
      <c r="O8" s="17"/>
      <c r="P8" s="16"/>
      <c r="Q8" s="16">
        <v>0.2</v>
      </c>
      <c r="R8" s="16"/>
      <c r="S8" s="16"/>
      <c r="T8" s="16"/>
      <c r="U8" s="16"/>
      <c r="V8" s="16"/>
      <c r="W8" s="16"/>
      <c r="X8" s="16"/>
      <c r="Y8" s="16"/>
      <c r="Z8" s="16">
        <v>0.5</v>
      </c>
      <c r="AA8" s="16" t="s">
        <v>61</v>
      </c>
      <c r="AB8" s="16"/>
      <c r="AC8" s="16">
        <v>0.1</v>
      </c>
      <c r="AD8" s="16"/>
      <c r="AE8" s="16"/>
      <c r="AF8" s="16"/>
      <c r="AG8" s="16"/>
      <c r="AH8" s="16"/>
      <c r="AI8" s="19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5"/>
      <c r="BC8" s="5"/>
      <c r="BD8" s="5"/>
      <c r="BE8" s="16"/>
      <c r="BF8" s="16"/>
      <c r="BG8" s="16"/>
      <c r="BH8" s="16"/>
      <c r="BI8" s="16"/>
      <c r="BJ8" s="16"/>
      <c r="BK8" s="16">
        <v>0.25</v>
      </c>
      <c r="BL8" s="16"/>
      <c r="BM8" s="16"/>
      <c r="BN8" s="16"/>
      <c r="BO8" s="16"/>
      <c r="BP8" s="16"/>
      <c r="BQ8" s="16"/>
    </row>
    <row r="9" spans="1:69" ht="14.4" x14ac:dyDescent="0.25">
      <c r="A9" s="1" t="s">
        <v>60</v>
      </c>
      <c r="B9" s="2">
        <v>180201105</v>
      </c>
      <c r="C9" s="1" t="s">
        <v>65</v>
      </c>
      <c r="D9" s="16">
        <f t="shared" si="0"/>
        <v>3.3000000000000003</v>
      </c>
      <c r="E9" s="1">
        <f t="shared" si="1"/>
        <v>0</v>
      </c>
      <c r="F9" s="1"/>
      <c r="G9" s="1"/>
      <c r="H9" s="17">
        <v>0.2</v>
      </c>
      <c r="I9" s="17"/>
      <c r="J9" s="17">
        <v>0.6</v>
      </c>
      <c r="K9" s="17"/>
      <c r="L9" s="17"/>
      <c r="M9" s="17"/>
      <c r="N9" s="17"/>
      <c r="O9" s="17"/>
      <c r="P9" s="16"/>
      <c r="Q9" s="16">
        <v>0.2</v>
      </c>
      <c r="R9" s="16"/>
      <c r="S9" s="16"/>
      <c r="T9" s="16"/>
      <c r="U9" s="16"/>
      <c r="V9" s="16"/>
      <c r="W9" s="16"/>
      <c r="X9" s="16"/>
      <c r="Y9" s="16"/>
      <c r="Z9" s="16">
        <v>0.5</v>
      </c>
      <c r="AA9" s="16">
        <v>1.5</v>
      </c>
      <c r="AB9" s="16"/>
      <c r="AC9" s="16">
        <v>0.1</v>
      </c>
      <c r="AD9" s="16"/>
      <c r="AE9" s="16"/>
      <c r="AF9" s="16"/>
      <c r="AG9" s="16"/>
      <c r="AH9" s="16"/>
      <c r="AI9" s="19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5"/>
      <c r="BC9" s="5"/>
      <c r="BD9" s="5"/>
      <c r="BE9" s="16"/>
      <c r="BF9" s="16"/>
      <c r="BG9" s="16"/>
      <c r="BH9" s="16">
        <v>0.2</v>
      </c>
      <c r="BI9" s="16"/>
      <c r="BJ9" s="16"/>
      <c r="BK9" s="16"/>
      <c r="BL9" s="16"/>
      <c r="BM9" s="16"/>
      <c r="BN9" s="16"/>
      <c r="BO9" s="16"/>
      <c r="BP9" s="16"/>
      <c r="BQ9" s="16"/>
    </row>
    <row r="10" spans="1:69" ht="14.4" x14ac:dyDescent="0.25">
      <c r="A10" s="1" t="s">
        <v>60</v>
      </c>
      <c r="B10" s="2">
        <v>180201107</v>
      </c>
      <c r="C10" s="1" t="s">
        <v>66</v>
      </c>
      <c r="D10" s="16">
        <f t="shared" si="0"/>
        <v>3.35</v>
      </c>
      <c r="E10" s="1">
        <f t="shared" si="1"/>
        <v>0</v>
      </c>
      <c r="F10" s="1"/>
      <c r="G10" s="1"/>
      <c r="H10" s="17"/>
      <c r="I10" s="17"/>
      <c r="J10" s="17"/>
      <c r="K10" s="17"/>
      <c r="L10" s="17"/>
      <c r="M10" s="17">
        <v>0.6</v>
      </c>
      <c r="N10" s="17"/>
      <c r="O10" s="17"/>
      <c r="P10" s="16"/>
      <c r="Q10" s="16">
        <v>0.2</v>
      </c>
      <c r="R10" s="16"/>
      <c r="S10" s="16"/>
      <c r="T10" s="16"/>
      <c r="U10" s="16"/>
      <c r="V10" s="16"/>
      <c r="W10" s="16"/>
      <c r="X10" s="16"/>
      <c r="Y10" s="16"/>
      <c r="Z10" s="16">
        <v>0.5</v>
      </c>
      <c r="AA10" s="16">
        <v>1.5</v>
      </c>
      <c r="AB10" s="16">
        <v>0.25</v>
      </c>
      <c r="AC10" s="16">
        <v>0.1</v>
      </c>
      <c r="AD10" s="16"/>
      <c r="AE10" s="16"/>
      <c r="AF10" s="16"/>
      <c r="AG10" s="16"/>
      <c r="AH10" s="16"/>
      <c r="AI10" s="19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5"/>
      <c r="BC10" s="5"/>
      <c r="BD10" s="5"/>
      <c r="BE10" s="16"/>
      <c r="BF10" s="16"/>
      <c r="BG10" s="16"/>
      <c r="BH10" s="16">
        <v>0.2</v>
      </c>
      <c r="BI10" s="16"/>
      <c r="BJ10" s="16"/>
      <c r="BK10" s="16"/>
      <c r="BL10" s="16"/>
      <c r="BM10" s="16"/>
      <c r="BN10" s="16"/>
      <c r="BO10" s="16"/>
      <c r="BP10" s="16"/>
      <c r="BQ10" s="16"/>
    </row>
    <row r="11" spans="1:69" ht="14.4" x14ac:dyDescent="0.25">
      <c r="A11" s="1" t="s">
        <v>60</v>
      </c>
      <c r="B11" s="2">
        <v>180201108</v>
      </c>
      <c r="C11" s="3" t="s">
        <v>67</v>
      </c>
      <c r="D11" s="16">
        <f t="shared" si="0"/>
        <v>1.1000000000000001</v>
      </c>
      <c r="E11" s="1">
        <f t="shared" si="1"/>
        <v>0</v>
      </c>
      <c r="F11" s="1"/>
      <c r="G11" s="1"/>
      <c r="H11" s="17"/>
      <c r="I11" s="17"/>
      <c r="J11" s="17"/>
      <c r="K11" s="17"/>
      <c r="L11" s="17"/>
      <c r="M11" s="17">
        <v>0.6</v>
      </c>
      <c r="N11" s="17"/>
      <c r="O11" s="17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>
        <v>0.5</v>
      </c>
      <c r="AA11" s="16" t="s">
        <v>61</v>
      </c>
      <c r="AB11" s="16"/>
      <c r="AC11" s="16"/>
      <c r="AD11" s="16"/>
      <c r="AE11" s="16"/>
      <c r="AF11" s="16"/>
      <c r="AG11" s="16"/>
      <c r="AH11" s="16"/>
      <c r="AI11" s="19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5"/>
      <c r="BC11" s="5"/>
      <c r="BD11" s="5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</row>
    <row r="12" spans="1:69" ht="14.4" x14ac:dyDescent="0.25">
      <c r="A12" s="3" t="s">
        <v>60</v>
      </c>
      <c r="B12" s="2">
        <v>180201109</v>
      </c>
      <c r="C12" s="1" t="s">
        <v>68</v>
      </c>
      <c r="D12" s="16">
        <f t="shared" si="0"/>
        <v>2.5</v>
      </c>
      <c r="E12" s="1">
        <f t="shared" si="1"/>
        <v>0</v>
      </c>
      <c r="F12" s="1"/>
      <c r="G12" s="1"/>
      <c r="H12" s="17">
        <v>0.2</v>
      </c>
      <c r="I12" s="17"/>
      <c r="J12" s="17">
        <v>0.2</v>
      </c>
      <c r="K12" s="17"/>
      <c r="L12" s="17"/>
      <c r="M12" s="17"/>
      <c r="N12" s="17"/>
      <c r="O12" s="17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>
        <v>0.5</v>
      </c>
      <c r="AA12" s="16">
        <v>1.5</v>
      </c>
      <c r="AB12" s="16"/>
      <c r="AC12" s="16">
        <v>0.1</v>
      </c>
      <c r="AD12" s="16"/>
      <c r="AE12" s="16"/>
      <c r="AF12" s="16"/>
      <c r="AG12" s="16"/>
      <c r="AH12" s="16"/>
      <c r="AI12" s="19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5"/>
      <c r="BC12" s="5"/>
      <c r="BD12" s="5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</row>
    <row r="13" spans="1:69" ht="14.4" x14ac:dyDescent="0.25">
      <c r="A13" s="1" t="s">
        <v>60</v>
      </c>
      <c r="B13" s="2">
        <v>180201110</v>
      </c>
      <c r="C13" s="1" t="s">
        <v>69</v>
      </c>
      <c r="D13" s="16">
        <f t="shared" si="0"/>
        <v>3.8000000000000003</v>
      </c>
      <c r="E13" s="1">
        <f t="shared" si="1"/>
        <v>0</v>
      </c>
      <c r="F13" s="1"/>
      <c r="G13" s="1"/>
      <c r="H13" s="17"/>
      <c r="I13" s="17"/>
      <c r="J13" s="17">
        <v>0.6</v>
      </c>
      <c r="K13" s="17"/>
      <c r="L13" s="17"/>
      <c r="M13" s="17">
        <v>0.6</v>
      </c>
      <c r="N13" s="17"/>
      <c r="O13" s="17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>
        <v>0.5</v>
      </c>
      <c r="AA13" s="16">
        <v>1.5</v>
      </c>
      <c r="AB13" s="16"/>
      <c r="AC13" s="16">
        <v>0.1</v>
      </c>
      <c r="AD13" s="16"/>
      <c r="AE13" s="16"/>
      <c r="AF13" s="16"/>
      <c r="AG13" s="16"/>
      <c r="AH13" s="16"/>
      <c r="AI13" s="19"/>
      <c r="AJ13" s="16"/>
      <c r="AK13" s="16"/>
      <c r="AL13" s="16"/>
      <c r="AM13" s="16">
        <v>0.3</v>
      </c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5"/>
      <c r="BC13" s="5"/>
      <c r="BD13" s="5"/>
      <c r="BE13" s="16"/>
      <c r="BF13" s="16"/>
      <c r="BG13" s="16"/>
      <c r="BH13" s="16">
        <v>0.2</v>
      </c>
      <c r="BI13" s="16"/>
      <c r="BJ13" s="16"/>
      <c r="BK13" s="16"/>
      <c r="BL13" s="16"/>
      <c r="BM13" s="16"/>
      <c r="BN13" s="16"/>
      <c r="BO13" s="16"/>
      <c r="BP13" s="16"/>
      <c r="BQ13" s="16"/>
    </row>
    <row r="14" spans="1:69" ht="14.4" x14ac:dyDescent="0.25">
      <c r="A14" s="1" t="s">
        <v>60</v>
      </c>
      <c r="B14" s="2">
        <v>180201111</v>
      </c>
      <c r="C14" s="1" t="s">
        <v>70</v>
      </c>
      <c r="D14" s="16">
        <f t="shared" si="0"/>
        <v>3.9</v>
      </c>
      <c r="E14" s="1">
        <f t="shared" si="1"/>
        <v>0</v>
      </c>
      <c r="F14" s="1"/>
      <c r="G14" s="1"/>
      <c r="H14" s="17"/>
      <c r="I14" s="17"/>
      <c r="J14" s="17">
        <v>0.8</v>
      </c>
      <c r="K14" s="17"/>
      <c r="L14" s="17"/>
      <c r="M14" s="17">
        <v>0.6</v>
      </c>
      <c r="N14" s="17"/>
      <c r="O14" s="17"/>
      <c r="P14" s="16"/>
      <c r="Q14" s="16"/>
      <c r="R14" s="16"/>
      <c r="S14" s="16"/>
      <c r="T14" s="16"/>
      <c r="U14" s="16"/>
      <c r="V14" s="16"/>
      <c r="W14" s="16"/>
      <c r="X14" s="16">
        <v>2.5</v>
      </c>
      <c r="Y14" s="16"/>
      <c r="Z14" s="16"/>
      <c r="AA14" s="16" t="s">
        <v>61</v>
      </c>
      <c r="AB14" s="16"/>
      <c r="AC14" s="16"/>
      <c r="AD14" s="16"/>
      <c r="AE14" s="16"/>
      <c r="AF14" s="16"/>
      <c r="AG14" s="16"/>
      <c r="AH14" s="16"/>
      <c r="AI14" s="19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5"/>
      <c r="BC14" s="5"/>
      <c r="BD14" s="5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</row>
    <row r="15" spans="1:69" ht="14.4" x14ac:dyDescent="0.25">
      <c r="A15" s="1" t="s">
        <v>60</v>
      </c>
      <c r="B15" s="2">
        <v>180201112</v>
      </c>
      <c r="C15" s="3" t="s">
        <v>71</v>
      </c>
      <c r="D15" s="16">
        <f t="shared" si="0"/>
        <v>0.6</v>
      </c>
      <c r="E15" s="1">
        <f t="shared" si="1"/>
        <v>0</v>
      </c>
      <c r="F15" s="1"/>
      <c r="G15" s="1"/>
      <c r="H15" s="17"/>
      <c r="I15" s="17"/>
      <c r="J15" s="17"/>
      <c r="K15" s="17"/>
      <c r="L15" s="17"/>
      <c r="M15" s="17"/>
      <c r="N15" s="17"/>
      <c r="O15" s="17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 t="s">
        <v>61</v>
      </c>
      <c r="AB15" s="16"/>
      <c r="AC15" s="16">
        <v>0.1</v>
      </c>
      <c r="AD15" s="16"/>
      <c r="AE15" s="16"/>
      <c r="AF15" s="16"/>
      <c r="AG15" s="16"/>
      <c r="AH15" s="16"/>
      <c r="AI15" s="19"/>
      <c r="AJ15" s="16"/>
      <c r="AK15" s="16"/>
      <c r="AL15" s="16"/>
      <c r="AM15" s="16"/>
      <c r="AN15" s="16">
        <v>0.5</v>
      </c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5"/>
      <c r="BC15" s="5"/>
      <c r="BD15" s="5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7"/>
    </row>
    <row r="16" spans="1:69" ht="14.4" x14ac:dyDescent="0.25">
      <c r="A16" s="1" t="s">
        <v>60</v>
      </c>
      <c r="B16" s="2">
        <v>180201113</v>
      </c>
      <c r="C16" s="1" t="s">
        <v>72</v>
      </c>
      <c r="D16" s="16">
        <f t="shared" si="0"/>
        <v>1.9</v>
      </c>
      <c r="E16" s="1">
        <f t="shared" si="1"/>
        <v>0</v>
      </c>
      <c r="F16" s="1"/>
      <c r="G16" s="1"/>
      <c r="H16" s="17"/>
      <c r="I16" s="17"/>
      <c r="J16" s="17">
        <v>0.8</v>
      </c>
      <c r="K16" s="17"/>
      <c r="L16" s="17"/>
      <c r="M16" s="17">
        <v>0.6</v>
      </c>
      <c r="N16" s="17"/>
      <c r="O16" s="17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 t="s">
        <v>61</v>
      </c>
      <c r="AB16" s="16"/>
      <c r="AC16" s="16"/>
      <c r="AD16" s="16"/>
      <c r="AE16" s="16"/>
      <c r="AF16" s="16"/>
      <c r="AG16" s="16"/>
      <c r="AH16" s="16"/>
      <c r="AI16" s="19"/>
      <c r="AJ16" s="16"/>
      <c r="AK16" s="16"/>
      <c r="AL16" s="16"/>
      <c r="AM16" s="16"/>
      <c r="AN16" s="16">
        <v>0.5</v>
      </c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5"/>
      <c r="BC16" s="5"/>
      <c r="BD16" s="5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7"/>
    </row>
    <row r="17" spans="1:69" ht="14.4" x14ac:dyDescent="0.25">
      <c r="A17" s="3" t="s">
        <v>60</v>
      </c>
      <c r="B17" s="2">
        <v>180201114</v>
      </c>
      <c r="C17" s="1" t="s">
        <v>73</v>
      </c>
      <c r="D17" s="16">
        <f t="shared" si="0"/>
        <v>2.4</v>
      </c>
      <c r="E17" s="1">
        <f t="shared" si="1"/>
        <v>0</v>
      </c>
      <c r="F17" s="1"/>
      <c r="G17" s="1"/>
      <c r="H17" s="17"/>
      <c r="I17" s="17"/>
      <c r="J17" s="17"/>
      <c r="K17" s="17"/>
      <c r="L17" s="17">
        <v>0.7</v>
      </c>
      <c r="M17" s="17">
        <v>0.6</v>
      </c>
      <c r="N17" s="17"/>
      <c r="O17" s="17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>
        <v>0.5</v>
      </c>
      <c r="AA17" s="16" t="s">
        <v>61</v>
      </c>
      <c r="AB17" s="16"/>
      <c r="AC17" s="16">
        <v>0.1</v>
      </c>
      <c r="AD17" s="16"/>
      <c r="AE17" s="16"/>
      <c r="AF17" s="16"/>
      <c r="AG17" s="16"/>
      <c r="AH17" s="16"/>
      <c r="AI17" s="19"/>
      <c r="AJ17" s="16"/>
      <c r="AK17" s="16"/>
      <c r="AL17" s="16"/>
      <c r="AM17" s="16"/>
      <c r="AN17" s="16">
        <v>0.5</v>
      </c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5"/>
      <c r="BC17" s="5"/>
      <c r="BD17" s="5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7"/>
    </row>
    <row r="18" spans="1:69" ht="14.4" x14ac:dyDescent="0.25">
      <c r="A18" s="1" t="s">
        <v>60</v>
      </c>
      <c r="B18" s="2">
        <v>180201115</v>
      </c>
      <c r="C18" s="1" t="s">
        <v>74</v>
      </c>
      <c r="D18" s="16">
        <f t="shared" si="0"/>
        <v>3.2</v>
      </c>
      <c r="E18" s="1">
        <f t="shared" si="1"/>
        <v>0</v>
      </c>
      <c r="F18" s="1"/>
      <c r="G18" s="1"/>
      <c r="H18" s="17"/>
      <c r="I18" s="17"/>
      <c r="J18" s="17">
        <v>0.8</v>
      </c>
      <c r="K18" s="17"/>
      <c r="L18" s="17"/>
      <c r="M18" s="17">
        <v>0.6</v>
      </c>
      <c r="N18" s="17"/>
      <c r="O18" s="17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 t="s">
        <v>61</v>
      </c>
      <c r="AB18" s="16"/>
      <c r="AC18" s="16">
        <v>0.1</v>
      </c>
      <c r="AD18" s="16"/>
      <c r="AE18" s="16"/>
      <c r="AF18" s="16"/>
      <c r="AG18" s="16"/>
      <c r="AH18" s="16"/>
      <c r="AI18" s="19"/>
      <c r="AJ18" s="16"/>
      <c r="AK18" s="16"/>
      <c r="AL18" s="16"/>
      <c r="AM18" s="16"/>
      <c r="AN18" s="16">
        <v>0.5</v>
      </c>
      <c r="AO18" s="16"/>
      <c r="AP18" s="16">
        <v>0.2</v>
      </c>
      <c r="AQ18" s="16"/>
      <c r="AR18" s="16"/>
      <c r="AS18" s="16"/>
      <c r="AT18" s="16"/>
      <c r="AU18" s="16">
        <v>1</v>
      </c>
      <c r="AV18" s="16"/>
      <c r="AW18" s="16"/>
      <c r="AX18" s="16"/>
      <c r="AY18" s="16"/>
      <c r="AZ18" s="16"/>
      <c r="BA18" s="16"/>
      <c r="BB18" s="5"/>
      <c r="BC18" s="5"/>
      <c r="BD18" s="5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7"/>
    </row>
    <row r="19" spans="1:69" ht="14.4" x14ac:dyDescent="0.25">
      <c r="A19" s="1" t="s">
        <v>60</v>
      </c>
      <c r="B19" s="2">
        <v>180201116</v>
      </c>
      <c r="C19" s="3" t="s">
        <v>75</v>
      </c>
      <c r="D19" s="16">
        <f t="shared" si="0"/>
        <v>3.3000000000000003</v>
      </c>
      <c r="E19" s="1">
        <f t="shared" si="1"/>
        <v>0</v>
      </c>
      <c r="F19" s="1"/>
      <c r="G19" s="1"/>
      <c r="H19" s="17"/>
      <c r="I19" s="17"/>
      <c r="J19" s="17">
        <v>0.4</v>
      </c>
      <c r="K19" s="17"/>
      <c r="L19" s="17"/>
      <c r="M19" s="17">
        <v>0.8</v>
      </c>
      <c r="N19" s="17"/>
      <c r="O19" s="17"/>
      <c r="P19" s="16">
        <v>1</v>
      </c>
      <c r="Q19" s="16"/>
      <c r="R19" s="16"/>
      <c r="S19" s="16"/>
      <c r="T19" s="16"/>
      <c r="U19" s="16"/>
      <c r="V19" s="16"/>
      <c r="W19" s="16"/>
      <c r="X19" s="16"/>
      <c r="Y19" s="16"/>
      <c r="Z19" s="16">
        <v>0.5</v>
      </c>
      <c r="AA19" s="16" t="s">
        <v>61</v>
      </c>
      <c r="AB19" s="16"/>
      <c r="AC19" s="16">
        <v>0.1</v>
      </c>
      <c r="AD19" s="16"/>
      <c r="AE19" s="16"/>
      <c r="AF19" s="16"/>
      <c r="AG19" s="16"/>
      <c r="AH19" s="16"/>
      <c r="AI19" s="19"/>
      <c r="AJ19" s="16"/>
      <c r="AK19" s="16"/>
      <c r="AL19" s="16"/>
      <c r="AM19" s="16"/>
      <c r="AN19" s="16">
        <v>0.5</v>
      </c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5"/>
      <c r="BC19" s="5"/>
      <c r="BD19" s="5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7"/>
    </row>
    <row r="20" spans="1:69" ht="14.4" x14ac:dyDescent="0.25">
      <c r="A20" s="1" t="s">
        <v>60</v>
      </c>
      <c r="B20" s="2">
        <v>180201117</v>
      </c>
      <c r="C20" s="1" t="s">
        <v>76</v>
      </c>
      <c r="D20" s="16">
        <f t="shared" si="0"/>
        <v>4.0999999999999996</v>
      </c>
      <c r="E20" s="1">
        <f t="shared" si="1"/>
        <v>0</v>
      </c>
      <c r="F20" s="1"/>
      <c r="G20" s="1"/>
      <c r="H20" s="17"/>
      <c r="I20" s="17"/>
      <c r="J20" s="17">
        <v>0.8</v>
      </c>
      <c r="K20" s="17"/>
      <c r="L20" s="17">
        <v>0.7</v>
      </c>
      <c r="M20" s="17">
        <v>0.6</v>
      </c>
      <c r="N20" s="17"/>
      <c r="O20" s="17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 t="s">
        <v>61</v>
      </c>
      <c r="AB20" s="16">
        <v>0.5</v>
      </c>
      <c r="AC20" s="16"/>
      <c r="AD20" s="16"/>
      <c r="AE20" s="16"/>
      <c r="AF20" s="16"/>
      <c r="AG20" s="16"/>
      <c r="AH20" s="16"/>
      <c r="AI20" s="19"/>
      <c r="AJ20" s="16">
        <v>0.5</v>
      </c>
      <c r="AK20" s="16"/>
      <c r="AL20" s="16"/>
      <c r="AM20" s="16"/>
      <c r="AN20" s="16">
        <v>0.5</v>
      </c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5"/>
      <c r="BC20" s="5"/>
      <c r="BD20" s="5"/>
      <c r="BE20" s="16"/>
      <c r="BF20" s="16"/>
      <c r="BG20" s="16"/>
      <c r="BH20" s="16"/>
      <c r="BI20" s="16"/>
      <c r="BJ20" s="16"/>
      <c r="BK20" s="16"/>
      <c r="BL20" s="16"/>
      <c r="BM20" s="16">
        <v>0.5</v>
      </c>
      <c r="BN20" s="16"/>
      <c r="BO20" s="16"/>
      <c r="BP20" s="16"/>
      <c r="BQ20" s="7"/>
    </row>
    <row r="21" spans="1:69" ht="14.4" x14ac:dyDescent="0.25">
      <c r="A21" s="1" t="s">
        <v>60</v>
      </c>
      <c r="B21" s="2">
        <v>180201118</v>
      </c>
      <c r="C21" s="1" t="s">
        <v>77</v>
      </c>
      <c r="D21" s="16">
        <f t="shared" si="0"/>
        <v>4.5</v>
      </c>
      <c r="E21" s="1">
        <f t="shared" si="1"/>
        <v>0</v>
      </c>
      <c r="F21" s="1"/>
      <c r="G21" s="1"/>
      <c r="H21" s="17"/>
      <c r="I21" s="17"/>
      <c r="J21" s="17">
        <v>0.6</v>
      </c>
      <c r="K21" s="17">
        <v>0.5</v>
      </c>
      <c r="L21" s="17"/>
      <c r="M21" s="17">
        <v>0.6</v>
      </c>
      <c r="N21" s="17"/>
      <c r="O21" s="17">
        <v>0.25</v>
      </c>
      <c r="P21" s="16"/>
      <c r="Q21" s="16"/>
      <c r="R21" s="16"/>
      <c r="S21" s="16"/>
      <c r="T21" s="16"/>
      <c r="U21" s="16">
        <v>0.2</v>
      </c>
      <c r="V21" s="16"/>
      <c r="W21" s="16"/>
      <c r="X21" s="16"/>
      <c r="Y21" s="16"/>
      <c r="Z21" s="16"/>
      <c r="AA21" s="16" t="s">
        <v>61</v>
      </c>
      <c r="AB21" s="16">
        <v>1.25</v>
      </c>
      <c r="AC21" s="16">
        <v>0.1</v>
      </c>
      <c r="AD21" s="16"/>
      <c r="AE21" s="16">
        <v>0.5</v>
      </c>
      <c r="AF21" s="16"/>
      <c r="AG21" s="16"/>
      <c r="AH21" s="16"/>
      <c r="AI21" s="19"/>
      <c r="AJ21" s="16"/>
      <c r="AK21" s="16"/>
      <c r="AL21" s="16"/>
      <c r="AM21" s="16"/>
      <c r="AN21" s="16">
        <v>0.5</v>
      </c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5"/>
      <c r="BC21" s="5"/>
      <c r="BD21" s="5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7"/>
    </row>
    <row r="22" spans="1:69" ht="14.4" x14ac:dyDescent="0.25">
      <c r="A22" s="3" t="s">
        <v>60</v>
      </c>
      <c r="B22" s="2">
        <v>180201119</v>
      </c>
      <c r="C22" s="1" t="s">
        <v>78</v>
      </c>
      <c r="D22" s="16">
        <f t="shared" si="0"/>
        <v>2.6999999999999997</v>
      </c>
      <c r="E22" s="1">
        <f t="shared" si="1"/>
        <v>0</v>
      </c>
      <c r="F22" s="1"/>
      <c r="G22" s="1"/>
      <c r="H22" s="17"/>
      <c r="I22" s="17"/>
      <c r="J22" s="17">
        <v>0.8</v>
      </c>
      <c r="K22" s="17"/>
      <c r="L22" s="17"/>
      <c r="M22" s="17">
        <v>0.6</v>
      </c>
      <c r="N22" s="17"/>
      <c r="O22" s="17"/>
      <c r="P22" s="16"/>
      <c r="Q22" s="16">
        <v>0.2</v>
      </c>
      <c r="R22" s="16"/>
      <c r="S22" s="16"/>
      <c r="T22" s="16"/>
      <c r="U22" s="16"/>
      <c r="V22" s="16"/>
      <c r="W22" s="16"/>
      <c r="X22" s="16"/>
      <c r="Y22" s="16"/>
      <c r="Z22" s="16">
        <v>0.5</v>
      </c>
      <c r="AA22" s="16" t="s">
        <v>61</v>
      </c>
      <c r="AB22" s="16">
        <v>0.5</v>
      </c>
      <c r="AC22" s="16">
        <v>0.1</v>
      </c>
      <c r="AD22" s="16"/>
      <c r="AE22" s="16"/>
      <c r="AF22" s="16"/>
      <c r="AG22" s="16"/>
      <c r="AH22" s="16"/>
      <c r="AI22" s="19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5"/>
      <c r="BC22" s="5"/>
      <c r="BD22" s="5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</row>
    <row r="23" spans="1:69" ht="14.4" x14ac:dyDescent="0.25">
      <c r="A23" s="1" t="s">
        <v>60</v>
      </c>
      <c r="B23" s="2">
        <v>180201120</v>
      </c>
      <c r="C23" s="3" t="s">
        <v>79</v>
      </c>
      <c r="D23" s="16">
        <f t="shared" si="0"/>
        <v>2.7</v>
      </c>
      <c r="E23" s="1">
        <f t="shared" si="1"/>
        <v>0</v>
      </c>
      <c r="F23" s="1"/>
      <c r="G23" s="1"/>
      <c r="H23" s="17"/>
      <c r="I23" s="17"/>
      <c r="J23" s="17"/>
      <c r="K23" s="17"/>
      <c r="L23" s="17"/>
      <c r="M23" s="17">
        <v>0.6</v>
      </c>
      <c r="N23" s="17"/>
      <c r="O23" s="17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>
        <v>0.5</v>
      </c>
      <c r="AA23" s="16" t="s">
        <v>61</v>
      </c>
      <c r="AB23" s="16">
        <v>1.5</v>
      </c>
      <c r="AC23" s="16">
        <v>0.1</v>
      </c>
      <c r="AD23" s="16"/>
      <c r="AE23" s="16"/>
      <c r="AF23" s="16"/>
      <c r="AG23" s="16"/>
      <c r="AH23" s="16"/>
      <c r="AI23" s="19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5"/>
      <c r="BC23" s="5"/>
      <c r="BD23" s="5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</row>
    <row r="24" spans="1:69" ht="14.4" x14ac:dyDescent="0.25">
      <c r="A24" s="1" t="s">
        <v>60</v>
      </c>
      <c r="B24" s="2">
        <v>180201121</v>
      </c>
      <c r="C24" s="1" t="s">
        <v>80</v>
      </c>
      <c r="D24" s="16">
        <f t="shared" si="0"/>
        <v>7.4499999999999993</v>
      </c>
      <c r="E24" s="1">
        <f t="shared" si="1"/>
        <v>0</v>
      </c>
      <c r="F24" s="1"/>
      <c r="G24" s="1"/>
      <c r="H24" s="17"/>
      <c r="I24" s="17">
        <v>0.3</v>
      </c>
      <c r="J24" s="17">
        <v>0.8</v>
      </c>
      <c r="K24" s="17"/>
      <c r="L24" s="17">
        <v>0.2</v>
      </c>
      <c r="M24" s="17">
        <v>0.6</v>
      </c>
      <c r="N24" s="17"/>
      <c r="O24" s="17"/>
      <c r="P24" s="16"/>
      <c r="Q24" s="16"/>
      <c r="R24" s="16">
        <v>0.5</v>
      </c>
      <c r="S24" s="16"/>
      <c r="T24" s="16">
        <v>0.25</v>
      </c>
      <c r="U24" s="16">
        <v>0.2</v>
      </c>
      <c r="V24" s="16"/>
      <c r="W24" s="16"/>
      <c r="X24" s="16">
        <v>3</v>
      </c>
      <c r="Y24" s="16"/>
      <c r="Z24" s="16"/>
      <c r="AA24" s="16" t="s">
        <v>61</v>
      </c>
      <c r="AB24" s="16">
        <v>1.5</v>
      </c>
      <c r="AC24" s="16">
        <v>0.1</v>
      </c>
      <c r="AD24" s="16"/>
      <c r="AE24" s="16"/>
      <c r="AF24" s="16"/>
      <c r="AG24" s="16"/>
      <c r="AH24" s="16"/>
      <c r="AI24" s="19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5"/>
      <c r="BC24" s="5"/>
      <c r="BD24" s="5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7"/>
    </row>
    <row r="25" spans="1:69" ht="14.4" x14ac:dyDescent="0.25">
      <c r="A25" s="1" t="s">
        <v>60</v>
      </c>
      <c r="B25" s="2">
        <v>180201122</v>
      </c>
      <c r="C25" s="1" t="s">
        <v>81</v>
      </c>
      <c r="D25" s="16">
        <f t="shared" si="0"/>
        <v>4</v>
      </c>
      <c r="E25" s="1">
        <f t="shared" si="1"/>
        <v>0</v>
      </c>
      <c r="F25" s="1"/>
      <c r="G25" s="1"/>
      <c r="H25" s="17">
        <v>0.2</v>
      </c>
      <c r="I25" s="17">
        <v>0.3</v>
      </c>
      <c r="J25" s="17"/>
      <c r="K25" s="17"/>
      <c r="L25" s="17"/>
      <c r="M25" s="17"/>
      <c r="N25" s="17"/>
      <c r="O25" s="17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>
        <v>0.5</v>
      </c>
      <c r="AA25" s="16">
        <v>1.5</v>
      </c>
      <c r="AB25" s="16">
        <v>1.5</v>
      </c>
      <c r="AC25" s="16"/>
      <c r="AD25" s="16"/>
      <c r="AE25" s="16"/>
      <c r="AF25" s="16"/>
      <c r="AG25" s="16"/>
      <c r="AH25" s="16"/>
      <c r="AI25" s="19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5"/>
      <c r="BC25" s="5"/>
      <c r="BD25" s="5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</row>
    <row r="26" spans="1:69" ht="14.4" x14ac:dyDescent="0.25">
      <c r="A26" s="1" t="s">
        <v>60</v>
      </c>
      <c r="B26" s="2">
        <v>180201123</v>
      </c>
      <c r="C26" s="1" t="s">
        <v>82</v>
      </c>
      <c r="D26" s="16">
        <f t="shared" si="0"/>
        <v>8.25</v>
      </c>
      <c r="E26" s="1">
        <f t="shared" si="1"/>
        <v>0</v>
      </c>
      <c r="F26" s="1"/>
      <c r="G26" s="1"/>
      <c r="H26" s="17"/>
      <c r="I26" s="17">
        <v>0.6</v>
      </c>
      <c r="J26" s="17"/>
      <c r="K26" s="17"/>
      <c r="L26" s="17">
        <v>0.6</v>
      </c>
      <c r="M26" s="17"/>
      <c r="N26" s="17"/>
      <c r="O26" s="17"/>
      <c r="P26" s="16"/>
      <c r="Q26" s="16"/>
      <c r="R26" s="16">
        <v>0.5</v>
      </c>
      <c r="S26" s="16"/>
      <c r="T26" s="16">
        <v>0.25</v>
      </c>
      <c r="U26" s="16">
        <v>0.2</v>
      </c>
      <c r="V26" s="16"/>
      <c r="W26" s="16"/>
      <c r="X26" s="16">
        <v>3</v>
      </c>
      <c r="Y26" s="16"/>
      <c r="Z26" s="16"/>
      <c r="AA26" s="16">
        <v>1.5</v>
      </c>
      <c r="AB26" s="16">
        <v>1.5</v>
      </c>
      <c r="AC26" s="16">
        <v>0.1</v>
      </c>
      <c r="AD26" s="16"/>
      <c r="AE26" s="16"/>
      <c r="AF26" s="16"/>
      <c r="AG26" s="16"/>
      <c r="AH26" s="16"/>
      <c r="AI26" s="19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5"/>
      <c r="BC26" s="5"/>
      <c r="BD26" s="5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</row>
    <row r="27" spans="1:69" ht="14.4" x14ac:dyDescent="0.25">
      <c r="A27" s="3" t="s">
        <v>60</v>
      </c>
      <c r="B27" s="2">
        <v>180201124</v>
      </c>
      <c r="C27" s="3" t="s">
        <v>83</v>
      </c>
      <c r="D27" s="16">
        <f t="shared" si="0"/>
        <v>1.9500000000000002</v>
      </c>
      <c r="E27" s="1">
        <f t="shared" si="1"/>
        <v>-1</v>
      </c>
      <c r="F27" s="1"/>
      <c r="G27" s="1"/>
      <c r="H27" s="17"/>
      <c r="I27" s="17">
        <v>0.6</v>
      </c>
      <c r="J27" s="17"/>
      <c r="K27" s="17"/>
      <c r="L27" s="17"/>
      <c r="M27" s="17">
        <v>0.6</v>
      </c>
      <c r="N27" s="17"/>
      <c r="O27" s="17"/>
      <c r="P27" s="16"/>
      <c r="Q27" s="16">
        <v>0.2</v>
      </c>
      <c r="R27" s="16"/>
      <c r="S27" s="16"/>
      <c r="T27" s="16"/>
      <c r="U27" s="16"/>
      <c r="V27" s="16"/>
      <c r="W27" s="16"/>
      <c r="X27" s="16"/>
      <c r="Y27" s="16"/>
      <c r="Z27" s="16">
        <v>0.5</v>
      </c>
      <c r="AA27" s="16">
        <v>1.5</v>
      </c>
      <c r="AB27" s="16">
        <v>0.25</v>
      </c>
      <c r="AC27" s="16">
        <v>0.1</v>
      </c>
      <c r="AD27" s="16"/>
      <c r="AE27" s="16"/>
      <c r="AF27" s="16"/>
      <c r="AG27" s="16"/>
      <c r="AH27" s="16"/>
      <c r="AI27" s="19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5"/>
      <c r="BC27" s="5"/>
      <c r="BD27" s="5"/>
      <c r="BE27" s="16"/>
      <c r="BF27" s="16"/>
      <c r="BG27" s="16"/>
      <c r="BH27" s="16"/>
      <c r="BI27" s="16">
        <v>0.2</v>
      </c>
      <c r="BJ27" s="16"/>
      <c r="BK27" s="16"/>
      <c r="BL27" s="16"/>
      <c r="BM27" s="16"/>
      <c r="BN27" s="16"/>
      <c r="BO27" s="16"/>
      <c r="BP27" s="16">
        <v>-1</v>
      </c>
      <c r="BQ27" s="7" t="s">
        <v>84</v>
      </c>
    </row>
    <row r="28" spans="1:69" ht="14.4" x14ac:dyDescent="0.25">
      <c r="A28" s="1" t="s">
        <v>60</v>
      </c>
      <c r="B28" s="2">
        <v>180201125</v>
      </c>
      <c r="C28" s="1" t="s">
        <v>85</v>
      </c>
      <c r="D28" s="16">
        <f t="shared" si="0"/>
        <v>2.75</v>
      </c>
      <c r="E28" s="1">
        <f t="shared" si="1"/>
        <v>0</v>
      </c>
      <c r="F28" s="1"/>
      <c r="G28" s="1"/>
      <c r="H28" s="17"/>
      <c r="I28" s="17"/>
      <c r="J28" s="17">
        <v>0.8</v>
      </c>
      <c r="K28" s="17"/>
      <c r="L28" s="17"/>
      <c r="M28" s="17"/>
      <c r="N28" s="17"/>
      <c r="O28" s="17"/>
      <c r="P28" s="16"/>
      <c r="Q28" s="16"/>
      <c r="R28" s="16"/>
      <c r="S28" s="16"/>
      <c r="T28" s="16"/>
      <c r="U28" s="16">
        <v>0.2</v>
      </c>
      <c r="V28" s="16"/>
      <c r="W28" s="16"/>
      <c r="X28" s="16"/>
      <c r="Y28" s="16"/>
      <c r="Z28" s="16"/>
      <c r="AA28" s="16">
        <v>1.5</v>
      </c>
      <c r="AB28" s="16">
        <v>0.25</v>
      </c>
      <c r="AC28" s="16"/>
      <c r="AD28" s="16"/>
      <c r="AE28" s="16"/>
      <c r="AF28" s="16"/>
      <c r="AG28" s="16"/>
      <c r="AH28" s="16"/>
      <c r="AI28" s="19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5"/>
      <c r="BC28" s="5"/>
      <c r="BD28" s="5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</row>
    <row r="29" spans="1:69" ht="14.4" x14ac:dyDescent="0.25">
      <c r="A29" s="1" t="s">
        <v>60</v>
      </c>
      <c r="B29" s="2">
        <v>180201126</v>
      </c>
      <c r="C29" s="1" t="s">
        <v>86</v>
      </c>
      <c r="D29" s="16">
        <f t="shared" si="0"/>
        <v>6.25</v>
      </c>
      <c r="E29" s="1">
        <f t="shared" si="1"/>
        <v>0</v>
      </c>
      <c r="F29" s="1"/>
      <c r="G29" s="1"/>
      <c r="H29" s="17"/>
      <c r="I29" s="17"/>
      <c r="J29" s="17">
        <v>0.3</v>
      </c>
      <c r="K29" s="17"/>
      <c r="L29" s="17"/>
      <c r="M29" s="17">
        <v>0.6</v>
      </c>
      <c r="N29" s="17"/>
      <c r="O29" s="17"/>
      <c r="P29" s="16"/>
      <c r="Q29" s="16"/>
      <c r="R29" s="16"/>
      <c r="S29" s="16"/>
      <c r="T29" s="16"/>
      <c r="U29" s="16"/>
      <c r="V29" s="16"/>
      <c r="W29" s="16"/>
      <c r="X29" s="16">
        <v>2</v>
      </c>
      <c r="Y29" s="16"/>
      <c r="Z29" s="16">
        <v>0.5</v>
      </c>
      <c r="AA29" s="16">
        <v>1.5</v>
      </c>
      <c r="AB29" s="16">
        <v>0.75</v>
      </c>
      <c r="AC29" s="16">
        <v>0.1</v>
      </c>
      <c r="AD29" s="16"/>
      <c r="AE29" s="16"/>
      <c r="AF29" s="16"/>
      <c r="AG29" s="16"/>
      <c r="AH29" s="16"/>
      <c r="AI29" s="19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>
        <v>0.5</v>
      </c>
      <c r="AZ29" s="16"/>
      <c r="BA29" s="16"/>
      <c r="BB29" s="5"/>
      <c r="BC29" s="5"/>
      <c r="BD29" s="5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</row>
    <row r="30" spans="1:69" ht="14.4" x14ac:dyDescent="0.25">
      <c r="A30" s="1" t="s">
        <v>60</v>
      </c>
      <c r="B30" s="2">
        <v>180201127</v>
      </c>
      <c r="C30" s="1" t="s">
        <v>87</v>
      </c>
      <c r="D30" s="16">
        <f t="shared" si="0"/>
        <v>2.2999999999999998</v>
      </c>
      <c r="E30" s="1">
        <f t="shared" si="1"/>
        <v>0</v>
      </c>
      <c r="F30" s="1"/>
      <c r="G30" s="1"/>
      <c r="H30" s="17"/>
      <c r="I30" s="17"/>
      <c r="J30" s="17"/>
      <c r="K30" s="17"/>
      <c r="L30" s="17">
        <v>0.7</v>
      </c>
      <c r="M30" s="17">
        <v>0.6</v>
      </c>
      <c r="N30" s="17"/>
      <c r="O30" s="17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>
        <v>0.5</v>
      </c>
      <c r="AA30" s="16" t="s">
        <v>61</v>
      </c>
      <c r="AB30" s="16">
        <v>0.2</v>
      </c>
      <c r="AC30" s="16">
        <v>0.1</v>
      </c>
      <c r="AD30" s="16"/>
      <c r="AE30" s="16"/>
      <c r="AF30" s="16"/>
      <c r="AG30" s="16"/>
      <c r="AH30" s="16"/>
      <c r="AI30" s="19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5"/>
      <c r="BC30" s="5"/>
      <c r="BD30" s="5"/>
      <c r="BE30" s="16"/>
      <c r="BF30" s="16"/>
      <c r="BG30" s="16"/>
      <c r="BH30" s="16"/>
      <c r="BI30" s="16">
        <v>0.2</v>
      </c>
      <c r="BJ30" s="16"/>
      <c r="BK30" s="16"/>
      <c r="BL30" s="16"/>
      <c r="BM30" s="16"/>
      <c r="BN30" s="16"/>
      <c r="BO30" s="16"/>
      <c r="BP30" s="16"/>
      <c r="BQ30" s="16"/>
    </row>
    <row r="31" spans="1:69" ht="14.4" x14ac:dyDescent="0.25">
      <c r="A31" s="1" t="s">
        <v>60</v>
      </c>
      <c r="B31" s="2">
        <v>180201128</v>
      </c>
      <c r="C31" s="3" t="s">
        <v>88</v>
      </c>
      <c r="D31" s="16">
        <f t="shared" si="0"/>
        <v>2.35</v>
      </c>
      <c r="E31" s="1">
        <f t="shared" si="1"/>
        <v>0</v>
      </c>
      <c r="F31" s="1"/>
      <c r="G31" s="1"/>
      <c r="H31" s="17"/>
      <c r="I31" s="17"/>
      <c r="J31" s="17"/>
      <c r="K31" s="17"/>
      <c r="L31" s="17"/>
      <c r="M31" s="17">
        <v>0.6</v>
      </c>
      <c r="N31" s="17"/>
      <c r="O31" s="17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>
        <v>0.5</v>
      </c>
      <c r="AA31" s="16" t="s">
        <v>61</v>
      </c>
      <c r="AB31" s="16">
        <v>1.25</v>
      </c>
      <c r="AC31" s="16"/>
      <c r="AD31" s="16"/>
      <c r="AE31" s="16"/>
      <c r="AF31" s="16"/>
      <c r="AG31" s="16"/>
      <c r="AH31" s="16"/>
      <c r="AI31" s="19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5"/>
      <c r="BC31" s="5"/>
      <c r="BD31" s="5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</row>
    <row r="32" spans="1:69" ht="14.4" x14ac:dyDescent="0.25">
      <c r="A32" s="3" t="s">
        <v>60</v>
      </c>
      <c r="B32" s="11">
        <v>180201129</v>
      </c>
      <c r="C32" s="1" t="s">
        <v>89</v>
      </c>
      <c r="D32" s="16">
        <f t="shared" si="0"/>
        <v>4.3</v>
      </c>
      <c r="E32" s="1">
        <f t="shared" si="1"/>
        <v>0</v>
      </c>
      <c r="F32" s="1"/>
      <c r="G32" s="1"/>
      <c r="H32" s="17"/>
      <c r="I32" s="17">
        <v>0.3</v>
      </c>
      <c r="J32" s="17">
        <v>0.6</v>
      </c>
      <c r="K32" s="17"/>
      <c r="L32" s="17"/>
      <c r="M32" s="17">
        <v>0.6</v>
      </c>
      <c r="N32" s="17"/>
      <c r="O32" s="17"/>
      <c r="P32" s="16"/>
      <c r="Q32" s="16"/>
      <c r="R32" s="16"/>
      <c r="S32" s="16"/>
      <c r="T32" s="16"/>
      <c r="U32" s="16">
        <v>0.2</v>
      </c>
      <c r="V32" s="16"/>
      <c r="W32" s="16"/>
      <c r="X32" s="16"/>
      <c r="Y32" s="16"/>
      <c r="Z32" s="16"/>
      <c r="AA32" s="16">
        <v>1.5</v>
      </c>
      <c r="AB32" s="16">
        <v>1</v>
      </c>
      <c r="AC32" s="16">
        <v>0.1</v>
      </c>
      <c r="AD32" s="16"/>
      <c r="AE32" s="16"/>
      <c r="AF32" s="16"/>
      <c r="AG32" s="16"/>
      <c r="AH32" s="16"/>
      <c r="AI32" s="19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5"/>
      <c r="BC32" s="5"/>
      <c r="BD32" s="5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</row>
    <row r="33" spans="1:69" ht="14.4" x14ac:dyDescent="0.25">
      <c r="A33" s="1" t="s">
        <v>90</v>
      </c>
      <c r="B33" s="3">
        <v>180201201</v>
      </c>
      <c r="C33" s="1" t="s">
        <v>91</v>
      </c>
      <c r="D33" s="16">
        <f t="shared" si="0"/>
        <v>1.5</v>
      </c>
      <c r="E33" s="1">
        <f t="shared" si="1"/>
        <v>0</v>
      </c>
      <c r="F33" s="1"/>
      <c r="G33" s="1"/>
      <c r="H33" s="17"/>
      <c r="I33" s="17"/>
      <c r="J33" s="17"/>
      <c r="K33" s="17"/>
      <c r="L33" s="17"/>
      <c r="M33" s="17"/>
      <c r="N33" s="17"/>
      <c r="O33" s="17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>
        <v>1.5</v>
      </c>
      <c r="AB33" s="16"/>
      <c r="AC33" s="16"/>
      <c r="AD33" s="16"/>
      <c r="AE33" s="16"/>
      <c r="AF33" s="16"/>
      <c r="AG33" s="16"/>
      <c r="AH33" s="16"/>
      <c r="AI33" s="19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5"/>
      <c r="BC33" s="5"/>
      <c r="BD33" s="5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</row>
    <row r="34" spans="1:69" ht="14.4" x14ac:dyDescent="0.25">
      <c r="A34" s="1" t="s">
        <v>90</v>
      </c>
      <c r="B34" s="3">
        <v>180201202</v>
      </c>
      <c r="C34" s="1" t="s">
        <v>92</v>
      </c>
      <c r="D34" s="16">
        <f t="shared" si="0"/>
        <v>1.25</v>
      </c>
      <c r="E34" s="1">
        <f t="shared" si="1"/>
        <v>0</v>
      </c>
      <c r="F34" s="1"/>
      <c r="G34" s="1"/>
      <c r="H34" s="17"/>
      <c r="I34" s="17"/>
      <c r="J34" s="17"/>
      <c r="K34" s="17"/>
      <c r="L34" s="17"/>
      <c r="M34" s="17"/>
      <c r="N34" s="17"/>
      <c r="O34" s="17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 t="s">
        <v>61</v>
      </c>
      <c r="AB34" s="16"/>
      <c r="AC34" s="16"/>
      <c r="AD34" s="16"/>
      <c r="AE34" s="16"/>
      <c r="AF34" s="16"/>
      <c r="AG34" s="16"/>
      <c r="AH34" s="16"/>
      <c r="AI34" s="19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>
        <v>0.5</v>
      </c>
      <c r="AX34" s="16"/>
      <c r="AY34" s="16">
        <v>0.5</v>
      </c>
      <c r="AZ34" s="16"/>
      <c r="BA34" s="16"/>
      <c r="BB34" s="5"/>
      <c r="BC34" s="5"/>
      <c r="BD34" s="5"/>
      <c r="BE34" s="16"/>
      <c r="BF34" s="16"/>
      <c r="BG34" s="16"/>
      <c r="BH34" s="16"/>
      <c r="BI34" s="16"/>
      <c r="BJ34" s="16"/>
      <c r="BK34" s="16">
        <v>0.25</v>
      </c>
      <c r="BL34" s="16"/>
      <c r="BM34" s="16"/>
      <c r="BN34" s="16"/>
      <c r="BO34" s="16"/>
      <c r="BP34" s="16"/>
      <c r="BQ34" s="16"/>
    </row>
    <row r="35" spans="1:69" ht="14.4" x14ac:dyDescent="0.25">
      <c r="A35" s="1" t="s">
        <v>90</v>
      </c>
      <c r="B35" s="3">
        <v>180201203</v>
      </c>
      <c r="C35" s="3" t="s">
        <v>93</v>
      </c>
      <c r="D35" s="16">
        <f t="shared" si="0"/>
        <v>1.6</v>
      </c>
      <c r="E35" s="1">
        <f t="shared" si="1"/>
        <v>0</v>
      </c>
      <c r="F35" s="1"/>
      <c r="G35" s="1"/>
      <c r="H35" s="17"/>
      <c r="I35" s="17"/>
      <c r="J35" s="17"/>
      <c r="K35" s="17"/>
      <c r="L35" s="17"/>
      <c r="M35" s="17">
        <v>0.6</v>
      </c>
      <c r="N35" s="17"/>
      <c r="O35" s="17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>
        <v>1</v>
      </c>
      <c r="AB35" s="16"/>
      <c r="AC35" s="16"/>
      <c r="AD35" s="16"/>
      <c r="AE35" s="16"/>
      <c r="AF35" s="16"/>
      <c r="AG35" s="16"/>
      <c r="AH35" s="16"/>
      <c r="AI35" s="19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5"/>
      <c r="BC35" s="5"/>
      <c r="BD35" s="5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</row>
    <row r="36" spans="1:69" ht="14.4" x14ac:dyDescent="0.25">
      <c r="A36" s="1" t="s">
        <v>90</v>
      </c>
      <c r="B36" s="3">
        <v>180201204</v>
      </c>
      <c r="C36" s="1" t="s">
        <v>94</v>
      </c>
      <c r="D36" s="16">
        <f t="shared" si="0"/>
        <v>3</v>
      </c>
      <c r="E36" s="1">
        <f t="shared" si="1"/>
        <v>0</v>
      </c>
      <c r="F36" s="1"/>
      <c r="G36" s="1"/>
      <c r="H36" s="17"/>
      <c r="I36" s="17"/>
      <c r="J36" s="17">
        <v>1</v>
      </c>
      <c r="K36" s="17"/>
      <c r="L36" s="17"/>
      <c r="M36" s="17"/>
      <c r="N36" s="17"/>
      <c r="O36" s="17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>
        <v>1.5</v>
      </c>
      <c r="AB36" s="16"/>
      <c r="AC36" s="16"/>
      <c r="AD36" s="16"/>
      <c r="AE36" s="16"/>
      <c r="AF36" s="16"/>
      <c r="AG36" s="16"/>
      <c r="AH36" s="16"/>
      <c r="AI36" s="19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>
        <v>0.5</v>
      </c>
      <c r="AX36" s="16"/>
      <c r="AY36" s="16"/>
      <c r="AZ36" s="16"/>
      <c r="BA36" s="16"/>
      <c r="BB36" s="5"/>
      <c r="BC36" s="5"/>
      <c r="BD36" s="5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</row>
    <row r="37" spans="1:69" ht="14.4" x14ac:dyDescent="0.25">
      <c r="A37" s="3" t="s">
        <v>90</v>
      </c>
      <c r="B37" s="3">
        <v>180201205</v>
      </c>
      <c r="C37" s="1" t="s">
        <v>95</v>
      </c>
      <c r="D37" s="16">
        <f t="shared" si="0"/>
        <v>4.05</v>
      </c>
      <c r="E37" s="1">
        <f t="shared" si="1"/>
        <v>0</v>
      </c>
      <c r="F37" s="1"/>
      <c r="G37" s="1"/>
      <c r="H37" s="17"/>
      <c r="I37" s="17"/>
      <c r="J37" s="17">
        <v>0.8</v>
      </c>
      <c r="K37" s="17"/>
      <c r="L37" s="17"/>
      <c r="M37" s="17"/>
      <c r="N37" s="17"/>
      <c r="O37" s="17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>
        <v>2.5</v>
      </c>
      <c r="AB37" s="16"/>
      <c r="AC37" s="16"/>
      <c r="AD37" s="16"/>
      <c r="AE37" s="16"/>
      <c r="AF37" s="16"/>
      <c r="AG37" s="16"/>
      <c r="AH37" s="16"/>
      <c r="AI37" s="19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>
        <v>0.5</v>
      </c>
      <c r="AU37" s="16"/>
      <c r="AV37" s="16"/>
      <c r="AW37" s="16"/>
      <c r="AX37" s="16"/>
      <c r="AY37" s="16"/>
      <c r="AZ37" s="16"/>
      <c r="BA37" s="16"/>
      <c r="BB37" s="5"/>
      <c r="BC37" s="5"/>
      <c r="BD37" s="5"/>
      <c r="BE37" s="16"/>
      <c r="BF37" s="16"/>
      <c r="BG37" s="16"/>
      <c r="BH37" s="16"/>
      <c r="BI37" s="16"/>
      <c r="BJ37" s="16"/>
      <c r="BK37" s="16"/>
      <c r="BL37" s="16">
        <v>0.25</v>
      </c>
      <c r="BM37" s="16"/>
      <c r="BN37" s="16"/>
      <c r="BO37" s="16"/>
      <c r="BP37" s="16"/>
      <c r="BQ37" s="16"/>
    </row>
    <row r="38" spans="1:69" ht="14.4" x14ac:dyDescent="0.25">
      <c r="A38" s="1" t="s">
        <v>90</v>
      </c>
      <c r="B38" s="3">
        <v>180201206</v>
      </c>
      <c r="C38" s="1" t="s">
        <v>96</v>
      </c>
      <c r="D38" s="16">
        <f t="shared" si="0"/>
        <v>6.0500000000000007</v>
      </c>
      <c r="E38" s="1">
        <f t="shared" si="1"/>
        <v>0</v>
      </c>
      <c r="F38" s="1"/>
      <c r="G38" s="1"/>
      <c r="H38" s="17"/>
      <c r="I38" s="17">
        <v>0.9</v>
      </c>
      <c r="J38" s="17">
        <v>0.6</v>
      </c>
      <c r="K38" s="17"/>
      <c r="L38" s="17"/>
      <c r="M38" s="17">
        <v>0.6</v>
      </c>
      <c r="N38" s="17"/>
      <c r="O38" s="17"/>
      <c r="P38" s="16"/>
      <c r="Q38" s="16"/>
      <c r="R38" s="16"/>
      <c r="S38" s="16"/>
      <c r="T38" s="16"/>
      <c r="U38" s="16">
        <v>0.2</v>
      </c>
      <c r="V38" s="16"/>
      <c r="W38" s="16"/>
      <c r="X38" s="16"/>
      <c r="Y38" s="16"/>
      <c r="Z38" s="16"/>
      <c r="AA38" s="16">
        <v>2</v>
      </c>
      <c r="AB38" s="16">
        <v>1.5</v>
      </c>
      <c r="AC38" s="16"/>
      <c r="AD38" s="16"/>
      <c r="AE38" s="16"/>
      <c r="AF38" s="16"/>
      <c r="AG38" s="16"/>
      <c r="AH38" s="16"/>
      <c r="AI38" s="19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>
        <v>0.25</v>
      </c>
      <c r="AY38" s="16"/>
      <c r="AZ38" s="16"/>
      <c r="BA38" s="16"/>
      <c r="BB38" s="5"/>
      <c r="BC38" s="5"/>
      <c r="BD38" s="5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</row>
    <row r="39" spans="1:69" ht="14.4" x14ac:dyDescent="0.25">
      <c r="A39" s="1" t="s">
        <v>90</v>
      </c>
      <c r="B39" s="3">
        <v>180201207</v>
      </c>
      <c r="C39" s="3" t="s">
        <v>97</v>
      </c>
      <c r="D39" s="16">
        <f t="shared" si="0"/>
        <v>1.5</v>
      </c>
      <c r="E39" s="1">
        <f t="shared" si="1"/>
        <v>0</v>
      </c>
      <c r="F39" s="1"/>
      <c r="G39" s="1"/>
      <c r="H39" s="17"/>
      <c r="I39" s="17"/>
      <c r="J39" s="17"/>
      <c r="K39" s="17">
        <v>1</v>
      </c>
      <c r="L39" s="17"/>
      <c r="M39" s="17"/>
      <c r="N39" s="17"/>
      <c r="O39" s="17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 t="s">
        <v>61</v>
      </c>
      <c r="AB39" s="16">
        <v>0.5</v>
      </c>
      <c r="AC39" s="16"/>
      <c r="AD39" s="16"/>
      <c r="AE39" s="16"/>
      <c r="AF39" s="16"/>
      <c r="AG39" s="16"/>
      <c r="AH39" s="16"/>
      <c r="AI39" s="19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5"/>
      <c r="BC39" s="5"/>
      <c r="BD39" s="5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</row>
    <row r="40" spans="1:69" ht="14.4" x14ac:dyDescent="0.25">
      <c r="A40" s="1" t="s">
        <v>90</v>
      </c>
      <c r="B40" s="3">
        <v>180201208</v>
      </c>
      <c r="C40" s="1" t="s">
        <v>98</v>
      </c>
      <c r="D40" s="16">
        <f t="shared" si="0"/>
        <v>-2</v>
      </c>
      <c r="E40" s="1">
        <f t="shared" si="1"/>
        <v>-1</v>
      </c>
      <c r="F40" s="1"/>
      <c r="G40" s="1"/>
      <c r="H40" s="17"/>
      <c r="I40" s="17"/>
      <c r="J40" s="17"/>
      <c r="K40" s="17"/>
      <c r="L40" s="17"/>
      <c r="M40" s="17"/>
      <c r="N40" s="17"/>
      <c r="O40" s="17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 t="s">
        <v>61</v>
      </c>
      <c r="AB40" s="16"/>
      <c r="AC40" s="16"/>
      <c r="AD40" s="16"/>
      <c r="AE40" s="16"/>
      <c r="AF40" s="16"/>
      <c r="AG40" s="16"/>
      <c r="AH40" s="16"/>
      <c r="AI40" s="19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5"/>
      <c r="BC40" s="5"/>
      <c r="BD40" s="5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>
        <v>-1</v>
      </c>
      <c r="BP40" s="16"/>
      <c r="BQ40" s="16"/>
    </row>
    <row r="41" spans="1:69" ht="14.4" x14ac:dyDescent="0.25">
      <c r="A41" s="1" t="s">
        <v>90</v>
      </c>
      <c r="B41" s="3">
        <v>180201209</v>
      </c>
      <c r="C41" s="1" t="s">
        <v>99</v>
      </c>
      <c r="D41" s="16">
        <f t="shared" si="0"/>
        <v>-1</v>
      </c>
      <c r="E41" s="1">
        <f t="shared" si="1"/>
        <v>-1</v>
      </c>
      <c r="F41" s="1"/>
      <c r="G41" s="1"/>
      <c r="H41" s="17"/>
      <c r="I41" s="17"/>
      <c r="J41" s="17">
        <v>0.6</v>
      </c>
      <c r="K41" s="17"/>
      <c r="L41" s="17"/>
      <c r="M41" s="17"/>
      <c r="N41" s="17"/>
      <c r="O41" s="17"/>
      <c r="P41" s="16"/>
      <c r="Q41" s="16">
        <v>0.2</v>
      </c>
      <c r="R41" s="16"/>
      <c r="S41" s="16"/>
      <c r="T41" s="16"/>
      <c r="U41" s="16"/>
      <c r="V41" s="16"/>
      <c r="W41" s="16"/>
      <c r="X41" s="16"/>
      <c r="Y41" s="16"/>
      <c r="Z41" s="16"/>
      <c r="AA41" s="16" t="s">
        <v>61</v>
      </c>
      <c r="AB41" s="16">
        <v>0.2</v>
      </c>
      <c r="AC41" s="16"/>
      <c r="AD41" s="16"/>
      <c r="AE41" s="16"/>
      <c r="AF41" s="16"/>
      <c r="AG41" s="16"/>
      <c r="AH41" s="16"/>
      <c r="AI41" s="19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5"/>
      <c r="BC41" s="5"/>
      <c r="BD41" s="5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>
        <v>-1</v>
      </c>
      <c r="BQ41" s="7" t="s">
        <v>100</v>
      </c>
    </row>
    <row r="42" spans="1:69" ht="14.4" x14ac:dyDescent="0.25">
      <c r="A42" s="3" t="s">
        <v>90</v>
      </c>
      <c r="B42" s="3">
        <v>180201210</v>
      </c>
      <c r="C42" s="1" t="s">
        <v>101</v>
      </c>
      <c r="D42" s="16">
        <f t="shared" si="0"/>
        <v>1.7</v>
      </c>
      <c r="E42" s="1">
        <f t="shared" si="1"/>
        <v>0</v>
      </c>
      <c r="F42" s="1"/>
      <c r="G42" s="1"/>
      <c r="H42" s="17"/>
      <c r="I42" s="17"/>
      <c r="J42" s="17">
        <v>0.8</v>
      </c>
      <c r="K42" s="17"/>
      <c r="L42" s="17">
        <v>0.7</v>
      </c>
      <c r="M42" s="17"/>
      <c r="N42" s="17"/>
      <c r="O42" s="17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 t="s">
        <v>61</v>
      </c>
      <c r="AB42" s="16">
        <v>0.2</v>
      </c>
      <c r="AC42" s="16"/>
      <c r="AD42" s="16"/>
      <c r="AE42" s="16"/>
      <c r="AF42" s="16"/>
      <c r="AG42" s="16"/>
      <c r="AH42" s="16"/>
      <c r="AI42" s="19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5"/>
      <c r="BC42" s="5"/>
      <c r="BD42" s="5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</row>
    <row r="43" spans="1:69" ht="14.4" x14ac:dyDescent="0.25">
      <c r="A43" s="1" t="s">
        <v>90</v>
      </c>
      <c r="B43" s="3">
        <v>180201211</v>
      </c>
      <c r="C43" s="3" t="s">
        <v>102</v>
      </c>
      <c r="D43" s="16">
        <f t="shared" si="0"/>
        <v>2</v>
      </c>
      <c r="E43" s="1">
        <f t="shared" si="1"/>
        <v>0</v>
      </c>
      <c r="F43" s="1"/>
      <c r="G43" s="1"/>
      <c r="H43" s="17"/>
      <c r="I43" s="17"/>
      <c r="J43" s="17">
        <v>0.8</v>
      </c>
      <c r="K43" s="17"/>
      <c r="L43" s="17">
        <v>0.7</v>
      </c>
      <c r="M43" s="17"/>
      <c r="N43" s="17"/>
      <c r="O43" s="17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 t="s">
        <v>61</v>
      </c>
      <c r="AB43" s="16">
        <v>0.5</v>
      </c>
      <c r="AC43" s="16"/>
      <c r="AD43" s="16"/>
      <c r="AE43" s="16"/>
      <c r="AF43" s="16"/>
      <c r="AG43" s="16"/>
      <c r="AH43" s="16"/>
      <c r="AI43" s="19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5"/>
      <c r="BC43" s="5"/>
      <c r="BD43" s="5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</row>
    <row r="44" spans="1:69" ht="14.4" x14ac:dyDescent="0.25">
      <c r="A44" s="1" t="s">
        <v>90</v>
      </c>
      <c r="B44" s="3">
        <v>180201212</v>
      </c>
      <c r="C44" s="1" t="s">
        <v>103</v>
      </c>
      <c r="D44" s="16">
        <f t="shared" si="0"/>
        <v>3.0000000000000004</v>
      </c>
      <c r="E44" s="1">
        <f t="shared" si="1"/>
        <v>0</v>
      </c>
      <c r="F44" s="1"/>
      <c r="G44" s="1"/>
      <c r="H44" s="17"/>
      <c r="I44" s="17"/>
      <c r="J44" s="17">
        <v>0.8</v>
      </c>
      <c r="K44" s="17"/>
      <c r="L44" s="17">
        <v>0.7</v>
      </c>
      <c r="M44" s="17">
        <v>0.6</v>
      </c>
      <c r="N44" s="17"/>
      <c r="O44" s="17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 t="s">
        <v>61</v>
      </c>
      <c r="AB44" s="16">
        <v>0.2</v>
      </c>
      <c r="AC44" s="16"/>
      <c r="AD44" s="16"/>
      <c r="AE44" s="16"/>
      <c r="AF44" s="16"/>
      <c r="AG44" s="16"/>
      <c r="AH44" s="16"/>
      <c r="AI44" s="19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>
        <v>0.5</v>
      </c>
      <c r="AU44" s="16"/>
      <c r="AV44" s="16"/>
      <c r="AW44" s="16"/>
      <c r="AX44" s="16"/>
      <c r="AY44" s="16"/>
      <c r="AZ44" s="16"/>
      <c r="BA44" s="16"/>
      <c r="BB44" s="5"/>
      <c r="BC44" s="5"/>
      <c r="BD44" s="5"/>
      <c r="BE44" s="16"/>
      <c r="BF44" s="16"/>
      <c r="BG44" s="16"/>
      <c r="BH44" s="16">
        <v>0.2</v>
      </c>
      <c r="BI44" s="16"/>
      <c r="BJ44" s="16"/>
      <c r="BK44" s="16"/>
      <c r="BL44" s="16"/>
      <c r="BM44" s="16"/>
      <c r="BN44" s="16"/>
      <c r="BO44" s="16"/>
      <c r="BP44" s="16"/>
      <c r="BQ44" s="16"/>
    </row>
    <row r="45" spans="1:69" ht="14.4" x14ac:dyDescent="0.25">
      <c r="A45" s="1" t="s">
        <v>90</v>
      </c>
      <c r="B45" s="3">
        <v>180201213</v>
      </c>
      <c r="C45" s="1" t="s">
        <v>104</v>
      </c>
      <c r="D45" s="16">
        <f t="shared" si="0"/>
        <v>4.9000000000000004</v>
      </c>
      <c r="E45" s="1">
        <f t="shared" si="1"/>
        <v>0</v>
      </c>
      <c r="F45" s="1"/>
      <c r="G45" s="1"/>
      <c r="H45" s="17"/>
      <c r="I45" s="17"/>
      <c r="J45" s="17">
        <v>0.8</v>
      </c>
      <c r="K45" s="17"/>
      <c r="L45" s="17">
        <v>0.7</v>
      </c>
      <c r="M45" s="17">
        <v>0.6</v>
      </c>
      <c r="N45" s="17"/>
      <c r="O45" s="17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>
        <v>1.5</v>
      </c>
      <c r="AB45" s="16"/>
      <c r="AC45" s="16">
        <v>0.1</v>
      </c>
      <c r="AD45" s="16"/>
      <c r="AE45" s="16"/>
      <c r="AF45" s="16"/>
      <c r="AG45" s="16"/>
      <c r="AH45" s="16"/>
      <c r="AI45" s="19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>
        <v>1</v>
      </c>
      <c r="AV45" s="16"/>
      <c r="AW45" s="16"/>
      <c r="AX45" s="16"/>
      <c r="AY45" s="16"/>
      <c r="AZ45" s="16"/>
      <c r="BA45" s="16"/>
      <c r="BB45" s="5"/>
      <c r="BC45" s="5"/>
      <c r="BD45" s="5"/>
      <c r="BE45" s="16"/>
      <c r="BF45" s="16"/>
      <c r="BG45" s="16"/>
      <c r="BH45" s="16"/>
      <c r="BI45" s="16">
        <v>0.2</v>
      </c>
      <c r="BJ45" s="16"/>
      <c r="BK45" s="16"/>
      <c r="BL45" s="16"/>
      <c r="BM45" s="16"/>
      <c r="BN45" s="16"/>
      <c r="BO45" s="16"/>
      <c r="BP45" s="16"/>
      <c r="BQ45" s="16"/>
    </row>
    <row r="46" spans="1:69" ht="14.4" x14ac:dyDescent="0.25">
      <c r="A46" s="1" t="s">
        <v>90</v>
      </c>
      <c r="B46" s="3">
        <v>180201214</v>
      </c>
      <c r="C46" s="1" t="s">
        <v>105</v>
      </c>
      <c r="D46" s="16">
        <f t="shared" si="0"/>
        <v>1.7999999999999998</v>
      </c>
      <c r="E46" s="1">
        <f t="shared" si="1"/>
        <v>0</v>
      </c>
      <c r="F46" s="1"/>
      <c r="G46" s="1"/>
      <c r="H46" s="17"/>
      <c r="I46" s="17"/>
      <c r="J46" s="17">
        <v>0.7</v>
      </c>
      <c r="K46" s="17"/>
      <c r="L46" s="17">
        <v>0.6</v>
      </c>
      <c r="M46" s="17"/>
      <c r="N46" s="17"/>
      <c r="O46" s="17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 t="s">
        <v>61</v>
      </c>
      <c r="AB46" s="16">
        <v>0.5</v>
      </c>
      <c r="AC46" s="16"/>
      <c r="AD46" s="16"/>
      <c r="AE46" s="16"/>
      <c r="AF46" s="16"/>
      <c r="AG46" s="16"/>
      <c r="AH46" s="16"/>
      <c r="AI46" s="19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5"/>
      <c r="BC46" s="5"/>
      <c r="BD46" s="5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</row>
    <row r="47" spans="1:69" ht="14.4" x14ac:dyDescent="0.25">
      <c r="A47" s="3" t="s">
        <v>90</v>
      </c>
      <c r="B47" s="3">
        <v>180201215</v>
      </c>
      <c r="C47" s="3" t="s">
        <v>106</v>
      </c>
      <c r="D47" s="16">
        <f t="shared" si="0"/>
        <v>4.8000000000000007</v>
      </c>
      <c r="E47" s="1">
        <f t="shared" si="1"/>
        <v>0</v>
      </c>
      <c r="F47" s="1"/>
      <c r="G47" s="1"/>
      <c r="H47" s="17"/>
      <c r="I47" s="17">
        <v>0.3</v>
      </c>
      <c r="J47" s="17">
        <v>0.8</v>
      </c>
      <c r="K47" s="17">
        <v>1</v>
      </c>
      <c r="L47" s="17">
        <v>0.7</v>
      </c>
      <c r="M47" s="17">
        <v>0.6</v>
      </c>
      <c r="N47" s="17"/>
      <c r="O47" s="17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 t="s">
        <v>61</v>
      </c>
      <c r="AB47" s="16">
        <v>0.5</v>
      </c>
      <c r="AC47" s="16"/>
      <c r="AD47" s="16"/>
      <c r="AE47" s="16"/>
      <c r="AF47" s="16"/>
      <c r="AG47" s="16"/>
      <c r="AH47" s="16"/>
      <c r="AI47" s="19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>
        <v>0.5</v>
      </c>
      <c r="AU47" s="16"/>
      <c r="AV47" s="16"/>
      <c r="AW47" s="16"/>
      <c r="AX47" s="16"/>
      <c r="AY47" s="16"/>
      <c r="AZ47" s="16"/>
      <c r="BA47" s="16"/>
      <c r="BB47" s="5"/>
      <c r="BC47" s="5"/>
      <c r="BD47" s="5"/>
      <c r="BE47" s="16"/>
      <c r="BF47" s="16"/>
      <c r="BG47" s="16"/>
      <c r="BH47" s="16">
        <v>0.2</v>
      </c>
      <c r="BI47" s="16">
        <v>0.2</v>
      </c>
      <c r="BJ47" s="16"/>
      <c r="BK47" s="16"/>
      <c r="BL47" s="16"/>
      <c r="BM47" s="16"/>
      <c r="BN47" s="16"/>
      <c r="BO47" s="16"/>
      <c r="BP47" s="16"/>
      <c r="BQ47" s="16"/>
    </row>
    <row r="48" spans="1:69" ht="14.4" x14ac:dyDescent="0.25">
      <c r="A48" s="1" t="s">
        <v>90</v>
      </c>
      <c r="B48" s="3">
        <v>180201216</v>
      </c>
      <c r="C48" s="1" t="s">
        <v>107</v>
      </c>
      <c r="D48" s="16">
        <f t="shared" si="0"/>
        <v>2.5500000000000003</v>
      </c>
      <c r="E48" s="1">
        <f t="shared" si="1"/>
        <v>0</v>
      </c>
      <c r="F48" s="1"/>
      <c r="G48" s="1"/>
      <c r="H48" s="17"/>
      <c r="I48" s="17"/>
      <c r="J48" s="17"/>
      <c r="K48" s="17"/>
      <c r="L48" s="17"/>
      <c r="M48" s="17">
        <v>0.6</v>
      </c>
      <c r="N48" s="17"/>
      <c r="O48" s="17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 t="s">
        <v>61</v>
      </c>
      <c r="AB48" s="16">
        <v>0.75</v>
      </c>
      <c r="AC48" s="16"/>
      <c r="AD48" s="16"/>
      <c r="AE48" s="16"/>
      <c r="AF48" s="16"/>
      <c r="AG48" s="16"/>
      <c r="AH48" s="16"/>
      <c r="AI48" s="19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>
        <v>1</v>
      </c>
      <c r="AV48" s="16"/>
      <c r="AW48" s="16"/>
      <c r="AX48" s="16"/>
      <c r="AY48" s="16"/>
      <c r="AZ48" s="16"/>
      <c r="BA48" s="16"/>
      <c r="BB48" s="5"/>
      <c r="BC48" s="5"/>
      <c r="BD48" s="5"/>
      <c r="BE48" s="16"/>
      <c r="BF48" s="16"/>
      <c r="BG48" s="16"/>
      <c r="BH48" s="16"/>
      <c r="BI48" s="16">
        <v>0.2</v>
      </c>
      <c r="BJ48" s="16"/>
      <c r="BK48" s="16"/>
      <c r="BL48" s="16"/>
      <c r="BM48" s="16"/>
      <c r="BN48" s="16"/>
      <c r="BO48" s="16"/>
      <c r="BP48" s="16"/>
      <c r="BQ48" s="16"/>
    </row>
    <row r="49" spans="1:69" ht="14.4" x14ac:dyDescent="0.25">
      <c r="A49" s="1" t="s">
        <v>90</v>
      </c>
      <c r="B49" s="3">
        <v>180201217</v>
      </c>
      <c r="C49" s="1" t="s">
        <v>108</v>
      </c>
      <c r="D49" s="16">
        <f t="shared" si="0"/>
        <v>0.8</v>
      </c>
      <c r="E49" s="1">
        <f t="shared" si="1"/>
        <v>0</v>
      </c>
      <c r="F49" s="1"/>
      <c r="G49" s="1"/>
      <c r="H49" s="17"/>
      <c r="I49" s="17"/>
      <c r="J49" s="17"/>
      <c r="K49" s="17"/>
      <c r="L49" s="17"/>
      <c r="M49" s="17">
        <v>0.6</v>
      </c>
      <c r="N49" s="17"/>
      <c r="O49" s="17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 t="s">
        <v>61</v>
      </c>
      <c r="AB49" s="16"/>
      <c r="AC49" s="16"/>
      <c r="AD49" s="16"/>
      <c r="AE49" s="16"/>
      <c r="AF49" s="16"/>
      <c r="AG49" s="16"/>
      <c r="AH49" s="16"/>
      <c r="AI49" s="19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5"/>
      <c r="BC49" s="5"/>
      <c r="BD49" s="5"/>
      <c r="BE49" s="16"/>
      <c r="BF49" s="16"/>
      <c r="BG49" s="16"/>
      <c r="BH49" s="16">
        <v>0.2</v>
      </c>
      <c r="BI49" s="16"/>
      <c r="BJ49" s="16"/>
      <c r="BK49" s="16"/>
      <c r="BL49" s="16"/>
      <c r="BM49" s="16"/>
      <c r="BN49" s="16"/>
      <c r="BO49" s="16"/>
      <c r="BP49" s="16"/>
      <c r="BQ49" s="16"/>
    </row>
    <row r="50" spans="1:69" ht="14.4" x14ac:dyDescent="0.25">
      <c r="A50" s="1" t="s">
        <v>90</v>
      </c>
      <c r="B50" s="3">
        <v>180201218</v>
      </c>
      <c r="C50" s="1" t="s">
        <v>109</v>
      </c>
      <c r="D50" s="16">
        <f t="shared" si="0"/>
        <v>2.8000000000000003</v>
      </c>
      <c r="E50" s="1">
        <f t="shared" si="1"/>
        <v>0</v>
      </c>
      <c r="F50" s="1"/>
      <c r="G50" s="1"/>
      <c r="H50" s="17"/>
      <c r="I50" s="17"/>
      <c r="J50" s="17"/>
      <c r="K50" s="17"/>
      <c r="L50" s="17"/>
      <c r="M50" s="17">
        <v>0.6</v>
      </c>
      <c r="N50" s="17"/>
      <c r="O50" s="17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>
        <v>1.5</v>
      </c>
      <c r="AB50" s="16"/>
      <c r="AC50" s="16"/>
      <c r="AD50" s="16"/>
      <c r="AE50" s="16"/>
      <c r="AF50" s="16"/>
      <c r="AG50" s="16"/>
      <c r="AH50" s="16"/>
      <c r="AI50" s="19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>
        <v>0.5</v>
      </c>
      <c r="AU50" s="16"/>
      <c r="AV50" s="16"/>
      <c r="AW50" s="16"/>
      <c r="AX50" s="16"/>
      <c r="AY50" s="16"/>
      <c r="AZ50" s="16"/>
      <c r="BA50" s="16"/>
      <c r="BB50" s="5"/>
      <c r="BC50" s="5"/>
      <c r="BD50" s="5"/>
      <c r="BE50" s="16"/>
      <c r="BF50" s="16"/>
      <c r="BG50" s="16"/>
      <c r="BH50" s="16">
        <v>0.2</v>
      </c>
      <c r="BI50" s="16"/>
      <c r="BJ50" s="16"/>
      <c r="BK50" s="16"/>
      <c r="BL50" s="16"/>
      <c r="BM50" s="16"/>
      <c r="BN50" s="16"/>
      <c r="BO50" s="16"/>
      <c r="BP50" s="16"/>
      <c r="BQ50" s="16"/>
    </row>
    <row r="51" spans="1:69" ht="14.4" x14ac:dyDescent="0.25">
      <c r="A51" s="1" t="s">
        <v>90</v>
      </c>
      <c r="B51" s="3">
        <v>180201219</v>
      </c>
      <c r="C51" s="3" t="s">
        <v>110</v>
      </c>
      <c r="D51" s="16">
        <f t="shared" si="0"/>
        <v>2.6</v>
      </c>
      <c r="E51" s="1">
        <f t="shared" si="1"/>
        <v>0</v>
      </c>
      <c r="F51" s="1"/>
      <c r="G51" s="1"/>
      <c r="H51" s="17"/>
      <c r="I51" s="17"/>
      <c r="J51" s="17"/>
      <c r="K51" s="17"/>
      <c r="L51" s="17"/>
      <c r="M51" s="17">
        <v>0.6</v>
      </c>
      <c r="N51" s="17"/>
      <c r="O51" s="17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>
        <v>1.5</v>
      </c>
      <c r="AB51" s="16"/>
      <c r="AC51" s="16"/>
      <c r="AD51" s="16"/>
      <c r="AE51" s="16"/>
      <c r="AF51" s="16"/>
      <c r="AG51" s="16"/>
      <c r="AH51" s="16"/>
      <c r="AI51" s="19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>
        <v>0.5</v>
      </c>
      <c r="AU51" s="16"/>
      <c r="AV51" s="16"/>
      <c r="AW51" s="16"/>
      <c r="AX51" s="16"/>
      <c r="AY51" s="16"/>
      <c r="AZ51" s="16"/>
      <c r="BA51" s="16"/>
      <c r="BB51" s="5"/>
      <c r="BC51" s="5"/>
      <c r="BD51" s="5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</row>
    <row r="52" spans="1:69" ht="14.4" x14ac:dyDescent="0.25">
      <c r="A52" s="3" t="s">
        <v>90</v>
      </c>
      <c r="B52" s="3">
        <v>180201220</v>
      </c>
      <c r="C52" s="1" t="s">
        <v>111</v>
      </c>
      <c r="D52" s="16">
        <f t="shared" si="0"/>
        <v>1.3</v>
      </c>
      <c r="E52" s="1">
        <f t="shared" si="1"/>
        <v>0</v>
      </c>
      <c r="F52" s="1"/>
      <c r="G52" s="1"/>
      <c r="H52" s="17"/>
      <c r="I52" s="17"/>
      <c r="J52" s="17"/>
      <c r="K52" s="17"/>
      <c r="L52" s="17"/>
      <c r="M52" s="17">
        <v>0.6</v>
      </c>
      <c r="N52" s="17"/>
      <c r="O52" s="17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 t="s">
        <v>61</v>
      </c>
      <c r="AB52" s="16">
        <v>0.5</v>
      </c>
      <c r="AC52" s="16"/>
      <c r="AD52" s="16"/>
      <c r="AE52" s="16"/>
      <c r="AF52" s="16"/>
      <c r="AG52" s="16"/>
      <c r="AH52" s="16"/>
      <c r="AI52" s="19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5"/>
      <c r="BC52" s="5"/>
      <c r="BD52" s="5"/>
      <c r="BE52" s="16"/>
      <c r="BF52" s="16"/>
      <c r="BG52" s="16"/>
      <c r="BH52" s="16">
        <v>0.2</v>
      </c>
      <c r="BI52" s="16"/>
      <c r="BJ52" s="16"/>
      <c r="BK52" s="16"/>
      <c r="BL52" s="16"/>
      <c r="BM52" s="16"/>
      <c r="BN52" s="16"/>
      <c r="BO52" s="16"/>
      <c r="BP52" s="16"/>
      <c r="BQ52" s="16"/>
    </row>
    <row r="53" spans="1:69" ht="14.4" x14ac:dyDescent="0.25">
      <c r="A53" s="1" t="s">
        <v>90</v>
      </c>
      <c r="B53" s="3">
        <v>180201221</v>
      </c>
      <c r="C53" s="1" t="s">
        <v>112</v>
      </c>
      <c r="D53" s="16">
        <f t="shared" si="0"/>
        <v>2.5000000000000004</v>
      </c>
      <c r="E53" s="1">
        <f t="shared" si="1"/>
        <v>0</v>
      </c>
      <c r="F53" s="1"/>
      <c r="G53" s="1"/>
      <c r="H53" s="17"/>
      <c r="I53" s="17"/>
      <c r="J53" s="17"/>
      <c r="K53" s="17"/>
      <c r="L53" s="17"/>
      <c r="M53" s="17">
        <v>0.6</v>
      </c>
      <c r="N53" s="17"/>
      <c r="O53" s="17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>
        <v>1.5</v>
      </c>
      <c r="AB53" s="16"/>
      <c r="AC53" s="16"/>
      <c r="AD53" s="16"/>
      <c r="AE53" s="16"/>
      <c r="AF53" s="16"/>
      <c r="AG53" s="16">
        <v>0.2</v>
      </c>
      <c r="AH53" s="16"/>
      <c r="AI53" s="19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5"/>
      <c r="BC53" s="5"/>
      <c r="BD53" s="5"/>
      <c r="BE53" s="16"/>
      <c r="BF53" s="16"/>
      <c r="BG53" s="16"/>
      <c r="BH53" s="16">
        <v>0.2</v>
      </c>
      <c r="BI53" s="16"/>
      <c r="BJ53" s="16"/>
      <c r="BK53" s="16"/>
      <c r="BL53" s="16"/>
      <c r="BM53" s="16"/>
      <c r="BN53" s="16"/>
      <c r="BO53" s="16"/>
      <c r="BP53" s="16"/>
      <c r="BQ53" s="16"/>
    </row>
    <row r="54" spans="1:69" ht="14.4" x14ac:dyDescent="0.25">
      <c r="A54" s="1" t="s">
        <v>90</v>
      </c>
      <c r="B54" s="3">
        <v>180201222</v>
      </c>
      <c r="C54" s="1" t="s">
        <v>113</v>
      </c>
      <c r="D54" s="16">
        <f t="shared" si="0"/>
        <v>2.75</v>
      </c>
      <c r="E54" s="1">
        <f t="shared" si="1"/>
        <v>0</v>
      </c>
      <c r="F54" s="1"/>
      <c r="G54" s="1"/>
      <c r="H54" s="17"/>
      <c r="I54" s="17"/>
      <c r="J54" s="17"/>
      <c r="K54" s="17"/>
      <c r="L54" s="17"/>
      <c r="M54" s="17"/>
      <c r="N54" s="17"/>
      <c r="O54" s="17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>
        <v>1.5</v>
      </c>
      <c r="AB54" s="7">
        <v>1.25</v>
      </c>
      <c r="AC54" s="16"/>
      <c r="AD54" s="16"/>
      <c r="AE54" s="16"/>
      <c r="AF54" s="16"/>
      <c r="AG54" s="16"/>
      <c r="AH54" s="16"/>
      <c r="AI54" s="19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5"/>
      <c r="BC54" s="5"/>
      <c r="BD54" s="5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</row>
    <row r="55" spans="1:69" ht="14.4" x14ac:dyDescent="0.25">
      <c r="A55" s="1" t="s">
        <v>90</v>
      </c>
      <c r="B55" s="3">
        <v>180201223</v>
      </c>
      <c r="C55" s="3" t="s">
        <v>114</v>
      </c>
      <c r="D55" s="16">
        <f t="shared" si="0"/>
        <v>3.4</v>
      </c>
      <c r="E55" s="1">
        <f t="shared" si="1"/>
        <v>0</v>
      </c>
      <c r="F55" s="1"/>
      <c r="G55" s="1"/>
      <c r="H55" s="17">
        <v>0.2</v>
      </c>
      <c r="I55" s="17"/>
      <c r="J55" s="17">
        <v>0.2</v>
      </c>
      <c r="K55" s="17"/>
      <c r="L55" s="17"/>
      <c r="M55" s="17">
        <v>0.6</v>
      </c>
      <c r="N55" s="17"/>
      <c r="O55" s="17"/>
      <c r="P55" s="16"/>
      <c r="Q55" s="16">
        <v>0.2</v>
      </c>
      <c r="R55" s="16"/>
      <c r="S55" s="16"/>
      <c r="T55" s="16"/>
      <c r="U55" s="16">
        <v>0.2</v>
      </c>
      <c r="V55" s="16"/>
      <c r="W55" s="16"/>
      <c r="X55" s="16"/>
      <c r="Y55" s="16"/>
      <c r="Z55" s="16"/>
      <c r="AA55" s="16">
        <v>1.5</v>
      </c>
      <c r="AB55" s="16"/>
      <c r="AC55" s="16"/>
      <c r="AD55" s="16"/>
      <c r="AE55" s="16"/>
      <c r="AF55" s="16"/>
      <c r="AG55" s="16"/>
      <c r="AH55" s="16"/>
      <c r="AI55" s="19"/>
      <c r="AJ55" s="16"/>
      <c r="AK55" s="16"/>
      <c r="AL55" s="16"/>
      <c r="AM55" s="16"/>
      <c r="AN55" s="16">
        <v>0.5</v>
      </c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5"/>
      <c r="BC55" s="5"/>
      <c r="BD55" s="5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</row>
    <row r="56" spans="1:69" ht="14.4" x14ac:dyDescent="0.25">
      <c r="A56" s="1" t="s">
        <v>90</v>
      </c>
      <c r="B56" s="3">
        <v>180201224</v>
      </c>
      <c r="C56" s="1" t="s">
        <v>115</v>
      </c>
      <c r="D56" s="16">
        <f t="shared" si="0"/>
        <v>2.4</v>
      </c>
      <c r="E56" s="1">
        <f t="shared" si="1"/>
        <v>0</v>
      </c>
      <c r="F56" s="1"/>
      <c r="G56" s="1"/>
      <c r="H56" s="17"/>
      <c r="I56" s="17"/>
      <c r="J56" s="17"/>
      <c r="K56" s="17"/>
      <c r="L56" s="17"/>
      <c r="M56" s="17"/>
      <c r="N56" s="17"/>
      <c r="O56" s="17"/>
      <c r="P56" s="16"/>
      <c r="Q56" s="16">
        <v>0.2</v>
      </c>
      <c r="R56" s="16"/>
      <c r="S56" s="16"/>
      <c r="T56" s="16"/>
      <c r="U56" s="16">
        <v>0.2</v>
      </c>
      <c r="V56" s="16"/>
      <c r="W56" s="16"/>
      <c r="X56" s="16"/>
      <c r="Y56" s="16"/>
      <c r="Z56" s="16"/>
      <c r="AA56" s="16">
        <v>1.5</v>
      </c>
      <c r="AB56" s="16"/>
      <c r="AC56" s="16"/>
      <c r="AD56" s="16"/>
      <c r="AE56" s="16"/>
      <c r="AF56" s="16"/>
      <c r="AG56" s="16"/>
      <c r="AH56" s="16"/>
      <c r="AI56" s="19"/>
      <c r="AJ56" s="16"/>
      <c r="AK56" s="16"/>
      <c r="AL56" s="16"/>
      <c r="AM56" s="16"/>
      <c r="AN56" s="16">
        <v>0.5</v>
      </c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5"/>
      <c r="BC56" s="5"/>
      <c r="BD56" s="5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</row>
    <row r="57" spans="1:69" ht="14.4" x14ac:dyDescent="0.25">
      <c r="A57" s="3" t="s">
        <v>90</v>
      </c>
      <c r="B57" s="3">
        <v>180201225</v>
      </c>
      <c r="C57" s="1" t="s">
        <v>116</v>
      </c>
      <c r="D57" s="16">
        <f t="shared" si="0"/>
        <v>3.6</v>
      </c>
      <c r="E57" s="1">
        <f t="shared" si="1"/>
        <v>0</v>
      </c>
      <c r="F57" s="1"/>
      <c r="G57" s="1"/>
      <c r="H57" s="17"/>
      <c r="I57" s="17"/>
      <c r="J57" s="17">
        <v>0.6</v>
      </c>
      <c r="K57" s="17"/>
      <c r="L57" s="17"/>
      <c r="M57" s="17">
        <v>0.6</v>
      </c>
      <c r="N57" s="17"/>
      <c r="O57" s="17"/>
      <c r="P57" s="16"/>
      <c r="Q57" s="16">
        <v>0.2</v>
      </c>
      <c r="R57" s="16"/>
      <c r="S57" s="16"/>
      <c r="T57" s="16"/>
      <c r="U57" s="16"/>
      <c r="V57" s="16"/>
      <c r="W57" s="16"/>
      <c r="X57" s="16"/>
      <c r="Y57" s="16"/>
      <c r="Z57" s="16"/>
      <c r="AA57" s="16">
        <v>1.5</v>
      </c>
      <c r="AB57" s="16"/>
      <c r="AC57" s="16"/>
      <c r="AD57" s="16"/>
      <c r="AE57" s="16"/>
      <c r="AF57" s="16"/>
      <c r="AG57" s="16"/>
      <c r="AH57" s="16"/>
      <c r="AI57" s="19"/>
      <c r="AJ57" s="16"/>
      <c r="AK57" s="16"/>
      <c r="AL57" s="16"/>
      <c r="AM57" s="16"/>
      <c r="AN57" s="16">
        <v>0.5</v>
      </c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5"/>
      <c r="BC57" s="5"/>
      <c r="BD57" s="5"/>
      <c r="BE57" s="16"/>
      <c r="BF57" s="16"/>
      <c r="BG57" s="16"/>
      <c r="BH57" s="16">
        <v>0.2</v>
      </c>
      <c r="BI57" s="16"/>
      <c r="BJ57" s="16"/>
      <c r="BK57" s="16"/>
      <c r="BL57" s="16"/>
      <c r="BM57" s="16"/>
      <c r="BN57" s="16"/>
      <c r="BO57" s="16"/>
      <c r="BP57" s="16"/>
      <c r="BQ57" s="16"/>
    </row>
    <row r="58" spans="1:69" ht="14.4" x14ac:dyDescent="0.25">
      <c r="A58" s="1" t="s">
        <v>90</v>
      </c>
      <c r="B58" s="3">
        <v>180201226</v>
      </c>
      <c r="C58" s="1" t="s">
        <v>117</v>
      </c>
      <c r="D58" s="16">
        <f t="shared" si="0"/>
        <v>7.55</v>
      </c>
      <c r="E58" s="1">
        <f t="shared" si="1"/>
        <v>0</v>
      </c>
      <c r="F58" s="1"/>
      <c r="G58" s="1"/>
      <c r="H58" s="17"/>
      <c r="I58" s="17"/>
      <c r="J58" s="17"/>
      <c r="K58" s="17"/>
      <c r="L58" s="17"/>
      <c r="M58" s="17">
        <v>0.6</v>
      </c>
      <c r="N58" s="17"/>
      <c r="O58" s="17"/>
      <c r="P58" s="16"/>
      <c r="Q58" s="16"/>
      <c r="R58" s="16">
        <v>0.5</v>
      </c>
      <c r="S58" s="16"/>
      <c r="T58" s="16">
        <v>0.25</v>
      </c>
      <c r="U58" s="16">
        <v>0.2</v>
      </c>
      <c r="V58" s="16"/>
      <c r="W58" s="16"/>
      <c r="X58" s="16">
        <v>3</v>
      </c>
      <c r="Y58" s="16"/>
      <c r="Z58" s="16"/>
      <c r="AA58" s="16">
        <v>1</v>
      </c>
      <c r="AB58" s="16">
        <v>1.5</v>
      </c>
      <c r="AC58" s="16"/>
      <c r="AD58" s="16"/>
      <c r="AE58" s="16"/>
      <c r="AF58" s="16"/>
      <c r="AG58" s="16"/>
      <c r="AH58" s="16"/>
      <c r="AI58" s="19"/>
      <c r="AJ58" s="16"/>
      <c r="AK58" s="16"/>
      <c r="AL58" s="16"/>
      <c r="AM58" s="16"/>
      <c r="AN58" s="16">
        <v>0.5</v>
      </c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5"/>
      <c r="BC58" s="5"/>
      <c r="BD58" s="5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</row>
    <row r="59" spans="1:69" ht="14.4" x14ac:dyDescent="0.25">
      <c r="A59" s="1" t="s">
        <v>90</v>
      </c>
      <c r="B59" s="3">
        <v>180201227</v>
      </c>
      <c r="C59" s="3" t="s">
        <v>118</v>
      </c>
      <c r="D59" s="16">
        <f t="shared" si="0"/>
        <v>0.5</v>
      </c>
      <c r="E59" s="1">
        <f t="shared" si="1"/>
        <v>0</v>
      </c>
      <c r="F59" s="1"/>
      <c r="G59" s="1"/>
      <c r="H59" s="17"/>
      <c r="I59" s="17"/>
      <c r="J59" s="17"/>
      <c r="K59" s="17"/>
      <c r="L59" s="17"/>
      <c r="M59" s="17"/>
      <c r="N59" s="17"/>
      <c r="O59" s="17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 t="s">
        <v>61</v>
      </c>
      <c r="AB59" s="16"/>
      <c r="AC59" s="16"/>
      <c r="AD59" s="16"/>
      <c r="AE59" s="16"/>
      <c r="AF59" s="16"/>
      <c r="AG59" s="16"/>
      <c r="AH59" s="16"/>
      <c r="AI59" s="19"/>
      <c r="AJ59" s="16"/>
      <c r="AK59" s="16"/>
      <c r="AL59" s="16"/>
      <c r="AM59" s="16"/>
      <c r="AN59" s="16">
        <v>0.5</v>
      </c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5"/>
      <c r="BC59" s="5"/>
      <c r="BD59" s="5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</row>
    <row r="60" spans="1:69" ht="14.4" x14ac:dyDescent="0.25">
      <c r="A60" s="1" t="s">
        <v>90</v>
      </c>
      <c r="B60" s="3">
        <v>180201228</v>
      </c>
      <c r="C60" s="1" t="s">
        <v>119</v>
      </c>
      <c r="D60" s="16">
        <f t="shared" si="0"/>
        <v>4.55</v>
      </c>
      <c r="E60" s="1">
        <f t="shared" si="1"/>
        <v>0</v>
      </c>
      <c r="F60" s="1"/>
      <c r="G60" s="1"/>
      <c r="H60" s="17">
        <v>0.2</v>
      </c>
      <c r="I60" s="17"/>
      <c r="J60" s="17">
        <v>0.8</v>
      </c>
      <c r="K60" s="17"/>
      <c r="L60" s="17"/>
      <c r="M60" s="17">
        <v>0.6</v>
      </c>
      <c r="N60" s="17"/>
      <c r="O60" s="17"/>
      <c r="P60" s="16"/>
      <c r="Q60" s="16">
        <v>0.2</v>
      </c>
      <c r="R60" s="16"/>
      <c r="S60" s="16"/>
      <c r="T60" s="16"/>
      <c r="U60" s="16">
        <v>0.2</v>
      </c>
      <c r="V60" s="16"/>
      <c r="W60" s="16"/>
      <c r="X60" s="16"/>
      <c r="Y60" s="16"/>
      <c r="Z60" s="16"/>
      <c r="AA60" s="16">
        <v>1.5</v>
      </c>
      <c r="AB60" s="16">
        <v>0.25</v>
      </c>
      <c r="AC60" s="16"/>
      <c r="AD60" s="16"/>
      <c r="AE60" s="16"/>
      <c r="AF60" s="16"/>
      <c r="AG60" s="16"/>
      <c r="AH60" s="16"/>
      <c r="AI60" s="19"/>
      <c r="AJ60" s="16"/>
      <c r="AK60" s="16"/>
      <c r="AL60" s="16"/>
      <c r="AM60" s="16">
        <v>0.3</v>
      </c>
      <c r="AN60" s="16">
        <v>0.5</v>
      </c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5"/>
      <c r="BC60" s="5"/>
      <c r="BD60" s="5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</row>
    <row r="61" spans="1:69" ht="14.4" x14ac:dyDescent="0.25">
      <c r="A61" s="1" t="s">
        <v>90</v>
      </c>
      <c r="B61" s="3">
        <v>180201229</v>
      </c>
      <c r="C61" s="1" t="s">
        <v>120</v>
      </c>
      <c r="D61" s="16">
        <f t="shared" si="0"/>
        <v>3.4</v>
      </c>
      <c r="E61" s="1">
        <f t="shared" si="1"/>
        <v>0</v>
      </c>
      <c r="F61" s="1"/>
      <c r="G61" s="1"/>
      <c r="H61" s="17"/>
      <c r="I61" s="17"/>
      <c r="J61" s="17">
        <v>0.6</v>
      </c>
      <c r="K61" s="17"/>
      <c r="L61" s="17"/>
      <c r="M61" s="17">
        <v>0.6</v>
      </c>
      <c r="N61" s="17"/>
      <c r="O61" s="17"/>
      <c r="P61" s="16"/>
      <c r="Q61" s="16">
        <v>0.2</v>
      </c>
      <c r="R61" s="16"/>
      <c r="S61" s="16"/>
      <c r="T61" s="16"/>
      <c r="U61" s="16"/>
      <c r="V61" s="16"/>
      <c r="W61" s="16"/>
      <c r="X61" s="16"/>
      <c r="Y61" s="16"/>
      <c r="Z61" s="16"/>
      <c r="AA61" s="16">
        <v>1.5</v>
      </c>
      <c r="AB61" s="16"/>
      <c r="AC61" s="16"/>
      <c r="AD61" s="16"/>
      <c r="AE61" s="16"/>
      <c r="AF61" s="16"/>
      <c r="AG61" s="16"/>
      <c r="AH61" s="16"/>
      <c r="AI61" s="19"/>
      <c r="AJ61" s="16"/>
      <c r="AK61" s="16"/>
      <c r="AL61" s="16"/>
      <c r="AM61" s="16"/>
      <c r="AN61" s="16">
        <v>0.5</v>
      </c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5"/>
      <c r="BC61" s="5"/>
      <c r="BD61" s="5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</row>
    <row r="62" spans="1:69" ht="14.4" x14ac:dyDescent="0.25">
      <c r="A62" s="3" t="s">
        <v>121</v>
      </c>
      <c r="B62" s="1">
        <v>180201301</v>
      </c>
      <c r="C62" s="1" t="s">
        <v>122</v>
      </c>
      <c r="D62" s="16">
        <f t="shared" si="0"/>
        <v>0.8</v>
      </c>
      <c r="E62" s="1">
        <f t="shared" si="1"/>
        <v>0</v>
      </c>
      <c r="F62" s="1"/>
      <c r="G62" s="1"/>
      <c r="H62" s="17">
        <v>0.2</v>
      </c>
      <c r="I62" s="17"/>
      <c r="J62" s="17"/>
      <c r="K62" s="17"/>
      <c r="L62" s="17"/>
      <c r="M62" s="17"/>
      <c r="N62" s="17"/>
      <c r="O62" s="17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>
        <v>0.6</v>
      </c>
      <c r="AA62" s="16" t="s">
        <v>61</v>
      </c>
      <c r="AB62" s="16"/>
      <c r="AC62" s="16"/>
      <c r="AD62" s="16"/>
      <c r="AE62" s="16"/>
      <c r="AF62" s="16"/>
      <c r="AG62" s="16"/>
      <c r="AH62" s="16"/>
      <c r="AI62" s="19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5"/>
      <c r="BC62" s="5"/>
      <c r="BD62" s="5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</row>
    <row r="63" spans="1:69" ht="14.4" x14ac:dyDescent="0.25">
      <c r="A63" s="1" t="s">
        <v>121</v>
      </c>
      <c r="B63" s="1">
        <v>180201302</v>
      </c>
      <c r="C63" s="3" t="s">
        <v>123</v>
      </c>
      <c r="D63" s="16">
        <f t="shared" si="0"/>
        <v>3.6</v>
      </c>
      <c r="E63" s="1">
        <f t="shared" si="1"/>
        <v>0</v>
      </c>
      <c r="F63" s="1"/>
      <c r="G63" s="1"/>
      <c r="H63" s="17"/>
      <c r="I63" s="17"/>
      <c r="J63" s="17"/>
      <c r="K63" s="17"/>
      <c r="L63" s="17"/>
      <c r="M63" s="17">
        <v>0.8</v>
      </c>
      <c r="N63" s="17"/>
      <c r="O63" s="17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>
        <v>0.6</v>
      </c>
      <c r="AA63" s="16">
        <v>1</v>
      </c>
      <c r="AB63" s="16"/>
      <c r="AC63" s="16"/>
      <c r="AD63" s="16"/>
      <c r="AE63" s="16"/>
      <c r="AF63" s="16"/>
      <c r="AG63" s="16"/>
      <c r="AH63" s="16"/>
      <c r="AI63" s="19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>
        <v>1</v>
      </c>
      <c r="BB63" s="5"/>
      <c r="BC63" s="5"/>
      <c r="BD63" s="5"/>
      <c r="BE63" s="16"/>
      <c r="BF63" s="16"/>
      <c r="BG63" s="16"/>
      <c r="BH63" s="16">
        <v>0.2</v>
      </c>
      <c r="BI63" s="16"/>
      <c r="BJ63" s="16"/>
      <c r="BK63" s="16"/>
      <c r="BL63" s="16"/>
      <c r="BM63" s="16"/>
      <c r="BN63" s="16"/>
      <c r="BO63" s="16"/>
      <c r="BP63" s="16"/>
      <c r="BQ63" s="16"/>
    </row>
    <row r="64" spans="1:69" ht="14.4" x14ac:dyDescent="0.25">
      <c r="A64" s="1" t="s">
        <v>121</v>
      </c>
      <c r="B64" s="1">
        <v>180201303</v>
      </c>
      <c r="C64" s="1" t="s">
        <v>124</v>
      </c>
      <c r="D64" s="16">
        <f t="shared" si="0"/>
        <v>6.1</v>
      </c>
      <c r="E64" s="1">
        <f t="shared" si="1"/>
        <v>0</v>
      </c>
      <c r="F64" s="1"/>
      <c r="G64" s="1"/>
      <c r="H64" s="17"/>
      <c r="I64" s="17"/>
      <c r="J64" s="17"/>
      <c r="K64" s="17"/>
      <c r="L64" s="17"/>
      <c r="M64" s="17"/>
      <c r="N64" s="17"/>
      <c r="O64" s="17"/>
      <c r="P64" s="16"/>
      <c r="Q64" s="16"/>
      <c r="R64" s="16"/>
      <c r="S64" s="16"/>
      <c r="T64" s="16"/>
      <c r="U64" s="16"/>
      <c r="V64" s="16"/>
      <c r="W64" s="16">
        <v>0.5</v>
      </c>
      <c r="X64" s="16"/>
      <c r="Y64" s="16">
        <v>2</v>
      </c>
      <c r="Z64" s="16">
        <v>0.6</v>
      </c>
      <c r="AA64" s="16">
        <v>3</v>
      </c>
      <c r="AB64" s="16"/>
      <c r="AC64" s="16"/>
      <c r="AD64" s="16"/>
      <c r="AE64" s="16"/>
      <c r="AF64" s="16"/>
      <c r="AG64" s="16"/>
      <c r="AH64" s="16"/>
      <c r="AI64" s="19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5"/>
      <c r="BC64" s="5"/>
      <c r="BD64" s="5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</row>
    <row r="65" spans="1:69" ht="14.4" x14ac:dyDescent="0.25">
      <c r="A65" s="1" t="s">
        <v>121</v>
      </c>
      <c r="B65" s="1">
        <v>180201304</v>
      </c>
      <c r="C65" s="1" t="s">
        <v>125</v>
      </c>
      <c r="D65" s="16">
        <f t="shared" si="0"/>
        <v>1.4</v>
      </c>
      <c r="E65" s="1">
        <f t="shared" si="1"/>
        <v>0</v>
      </c>
      <c r="F65" s="1"/>
      <c r="G65" s="1"/>
      <c r="H65" s="17">
        <v>0.2</v>
      </c>
      <c r="I65" s="17"/>
      <c r="J65" s="17"/>
      <c r="K65" s="17"/>
      <c r="L65" s="17"/>
      <c r="M65" s="17"/>
      <c r="N65" s="17"/>
      <c r="O65" s="17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>
        <v>1</v>
      </c>
      <c r="AB65" s="16"/>
      <c r="AC65" s="16"/>
      <c r="AD65" s="16"/>
      <c r="AE65" s="16"/>
      <c r="AF65" s="16"/>
      <c r="AG65" s="16"/>
      <c r="AH65" s="16"/>
      <c r="AI65" s="19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5"/>
      <c r="BC65" s="5"/>
      <c r="BD65" s="5"/>
      <c r="BE65" s="16"/>
      <c r="BF65" s="16"/>
      <c r="BG65" s="16"/>
      <c r="BH65" s="16">
        <v>0.2</v>
      </c>
      <c r="BI65" s="16"/>
      <c r="BJ65" s="16"/>
      <c r="BK65" s="16"/>
      <c r="BL65" s="16"/>
      <c r="BM65" s="16"/>
      <c r="BN65" s="16"/>
      <c r="BO65" s="16"/>
      <c r="BP65" s="16"/>
      <c r="BQ65" s="16"/>
    </row>
    <row r="66" spans="1:69" ht="14.4" x14ac:dyDescent="0.25">
      <c r="A66" s="1" t="s">
        <v>121</v>
      </c>
      <c r="B66" s="1">
        <v>180201305</v>
      </c>
      <c r="C66" s="1" t="s">
        <v>126</v>
      </c>
      <c r="D66" s="16">
        <f t="shared" si="0"/>
        <v>0.6</v>
      </c>
      <c r="E66" s="1">
        <f t="shared" si="1"/>
        <v>0</v>
      </c>
      <c r="F66" s="1"/>
      <c r="G66" s="1"/>
      <c r="H66" s="17"/>
      <c r="I66" s="17"/>
      <c r="J66" s="17"/>
      <c r="K66" s="17"/>
      <c r="L66" s="17"/>
      <c r="M66" s="17"/>
      <c r="N66" s="17"/>
      <c r="O66" s="17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>
        <v>0.6</v>
      </c>
      <c r="AA66" s="16" t="s">
        <v>61</v>
      </c>
      <c r="AB66" s="16"/>
      <c r="AC66" s="16"/>
      <c r="AD66" s="16"/>
      <c r="AE66" s="16"/>
      <c r="AF66" s="16"/>
      <c r="AG66" s="16"/>
      <c r="AH66" s="16"/>
      <c r="AI66" s="19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5"/>
      <c r="BC66" s="5"/>
      <c r="BD66" s="5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</row>
    <row r="67" spans="1:69" ht="14.4" x14ac:dyDescent="0.25">
      <c r="A67" s="3" t="s">
        <v>121</v>
      </c>
      <c r="B67" s="1">
        <v>180201306</v>
      </c>
      <c r="C67" s="3" t="s">
        <v>127</v>
      </c>
      <c r="D67" s="16">
        <f t="shared" si="0"/>
        <v>-1.4</v>
      </c>
      <c r="E67" s="1">
        <f t="shared" si="1"/>
        <v>-2</v>
      </c>
      <c r="F67" s="1"/>
      <c r="G67" s="1"/>
      <c r="H67" s="17"/>
      <c r="I67" s="17"/>
      <c r="J67" s="17"/>
      <c r="K67" s="17">
        <v>1</v>
      </c>
      <c r="L67" s="17"/>
      <c r="M67" s="17">
        <v>0.6</v>
      </c>
      <c r="N67" s="17"/>
      <c r="O67" s="17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>
        <v>0.6</v>
      </c>
      <c r="AA67" s="16" t="s">
        <v>61</v>
      </c>
      <c r="AB67" s="16"/>
      <c r="AC67" s="16"/>
      <c r="AD67" s="16"/>
      <c r="AE67" s="16"/>
      <c r="AF67" s="16"/>
      <c r="AG67" s="16"/>
      <c r="AH67" s="16"/>
      <c r="AI67" s="19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5"/>
      <c r="BC67" s="5"/>
      <c r="BD67" s="5"/>
      <c r="BE67" s="16"/>
      <c r="BF67" s="16"/>
      <c r="BG67" s="16"/>
      <c r="BH67" s="16">
        <v>0.2</v>
      </c>
      <c r="BI67" s="16">
        <v>0.2</v>
      </c>
      <c r="BJ67" s="16"/>
      <c r="BK67" s="16"/>
      <c r="BL67" s="16"/>
      <c r="BM67" s="16"/>
      <c r="BN67" s="16"/>
      <c r="BO67" s="16"/>
      <c r="BP67" s="16">
        <v>-2</v>
      </c>
      <c r="BQ67" s="7" t="s">
        <v>128</v>
      </c>
    </row>
    <row r="68" spans="1:69" ht="14.4" x14ac:dyDescent="0.25">
      <c r="A68" s="1" t="s">
        <v>121</v>
      </c>
      <c r="B68" s="1">
        <v>180201307</v>
      </c>
      <c r="C68" s="1" t="s">
        <v>129</v>
      </c>
      <c r="D68" s="16">
        <f t="shared" si="0"/>
        <v>-3</v>
      </c>
      <c r="E68" s="1">
        <f t="shared" si="1"/>
        <v>-2</v>
      </c>
      <c r="F68" s="1"/>
      <c r="G68" s="1"/>
      <c r="H68" s="17"/>
      <c r="I68" s="17"/>
      <c r="J68" s="17"/>
      <c r="K68" s="17"/>
      <c r="L68" s="17"/>
      <c r="M68" s="17">
        <v>0.6</v>
      </c>
      <c r="N68" s="17"/>
      <c r="O68" s="17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 t="s">
        <v>61</v>
      </c>
      <c r="AB68" s="16"/>
      <c r="AC68" s="16"/>
      <c r="AD68" s="16"/>
      <c r="AE68" s="16"/>
      <c r="AF68" s="16"/>
      <c r="AG68" s="16"/>
      <c r="AH68" s="16"/>
      <c r="AI68" s="19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5"/>
      <c r="BC68" s="5"/>
      <c r="BD68" s="5"/>
      <c r="BE68" s="16"/>
      <c r="BF68" s="16"/>
      <c r="BG68" s="16"/>
      <c r="BH68" s="16">
        <v>0.2</v>
      </c>
      <c r="BI68" s="16">
        <v>0.2</v>
      </c>
      <c r="BJ68" s="16"/>
      <c r="BK68" s="16"/>
      <c r="BL68" s="16"/>
      <c r="BM68" s="16"/>
      <c r="BN68" s="16"/>
      <c r="BO68" s="16"/>
      <c r="BP68" s="16">
        <v>-2</v>
      </c>
      <c r="BQ68" s="7" t="s">
        <v>128</v>
      </c>
    </row>
    <row r="69" spans="1:69" ht="14.4" x14ac:dyDescent="0.25">
      <c r="A69" s="1" t="s">
        <v>121</v>
      </c>
      <c r="B69" s="1">
        <v>180201308</v>
      </c>
      <c r="C69" s="1" t="s">
        <v>130</v>
      </c>
      <c r="D69" s="16">
        <f t="shared" ref="D69:D132" si="2">SUM(E69:BQ69)</f>
        <v>-0.39999999999999991</v>
      </c>
      <c r="E69" s="1">
        <f t="shared" si="1"/>
        <v>-2</v>
      </c>
      <c r="F69" s="1"/>
      <c r="G69" s="1"/>
      <c r="H69" s="17"/>
      <c r="I69" s="17"/>
      <c r="J69" s="17"/>
      <c r="K69" s="17"/>
      <c r="L69" s="17"/>
      <c r="M69" s="17">
        <v>0.6</v>
      </c>
      <c r="N69" s="17"/>
      <c r="O69" s="17"/>
      <c r="P69" s="16"/>
      <c r="Q69" s="16"/>
      <c r="R69" s="16"/>
      <c r="S69" s="16"/>
      <c r="T69" s="16"/>
      <c r="U69" s="16"/>
      <c r="V69" s="16"/>
      <c r="W69" s="16"/>
      <c r="X69" s="16">
        <v>3</v>
      </c>
      <c r="Y69" s="16"/>
      <c r="Z69" s="16"/>
      <c r="AA69" s="16" t="s">
        <v>61</v>
      </c>
      <c r="AB69" s="16"/>
      <c r="AC69" s="16"/>
      <c r="AD69" s="16"/>
      <c r="AE69" s="16"/>
      <c r="AF69" s="16"/>
      <c r="AG69" s="16"/>
      <c r="AH69" s="16"/>
      <c r="AI69" s="19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5"/>
      <c r="BC69" s="5"/>
      <c r="BD69" s="5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>
        <v>-2</v>
      </c>
      <c r="BQ69" s="7" t="s">
        <v>128</v>
      </c>
    </row>
    <row r="70" spans="1:69" ht="14.4" x14ac:dyDescent="0.25">
      <c r="A70" s="1" t="s">
        <v>121</v>
      </c>
      <c r="B70" s="1">
        <v>180201309</v>
      </c>
      <c r="C70" s="1" t="s">
        <v>131</v>
      </c>
      <c r="D70" s="16">
        <f t="shared" si="2"/>
        <v>-3</v>
      </c>
      <c r="E70" s="1">
        <f t="shared" ref="E70:E133" si="3">SUM(BO70:BP70)</f>
        <v>-2</v>
      </c>
      <c r="F70" s="1"/>
      <c r="G70" s="1"/>
      <c r="H70" s="17"/>
      <c r="I70" s="17"/>
      <c r="J70" s="17"/>
      <c r="K70" s="17"/>
      <c r="L70" s="17">
        <v>0.2</v>
      </c>
      <c r="M70" s="17">
        <v>0.6</v>
      </c>
      <c r="N70" s="17"/>
      <c r="O70" s="17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 t="s">
        <v>61</v>
      </c>
      <c r="AB70" s="16"/>
      <c r="AC70" s="16"/>
      <c r="AD70" s="16"/>
      <c r="AE70" s="16"/>
      <c r="AF70" s="16"/>
      <c r="AG70" s="16"/>
      <c r="AH70" s="16"/>
      <c r="AI70" s="19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5"/>
      <c r="BC70" s="5"/>
      <c r="BD70" s="5"/>
      <c r="BE70" s="16"/>
      <c r="BF70" s="16"/>
      <c r="BG70" s="16"/>
      <c r="BH70" s="16">
        <v>0.2</v>
      </c>
      <c r="BI70" s="16"/>
      <c r="BJ70" s="16"/>
      <c r="BK70" s="16"/>
      <c r="BL70" s="16"/>
      <c r="BM70" s="16"/>
      <c r="BN70" s="16"/>
      <c r="BO70" s="16"/>
      <c r="BP70" s="16">
        <v>-2</v>
      </c>
      <c r="BQ70" s="7" t="s">
        <v>128</v>
      </c>
    </row>
    <row r="71" spans="1:69" ht="14.4" x14ac:dyDescent="0.25">
      <c r="A71" s="1" t="s">
        <v>121</v>
      </c>
      <c r="B71" s="1">
        <v>180201310</v>
      </c>
      <c r="C71" s="3" t="s">
        <v>132</v>
      </c>
      <c r="D71" s="16">
        <f t="shared" si="2"/>
        <v>-3</v>
      </c>
      <c r="E71" s="1">
        <f t="shared" si="3"/>
        <v>-2</v>
      </c>
      <c r="F71" s="1"/>
      <c r="G71" s="1"/>
      <c r="H71" s="17"/>
      <c r="I71" s="17"/>
      <c r="J71" s="17"/>
      <c r="K71" s="17"/>
      <c r="L71" s="17"/>
      <c r="M71" s="17">
        <v>0.6</v>
      </c>
      <c r="N71" s="17"/>
      <c r="O71" s="17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 t="s">
        <v>61</v>
      </c>
      <c r="AB71" s="16"/>
      <c r="AC71" s="16"/>
      <c r="AD71" s="16"/>
      <c r="AE71" s="16"/>
      <c r="AF71" s="16"/>
      <c r="AG71" s="16">
        <v>0.2</v>
      </c>
      <c r="AH71" s="16"/>
      <c r="AI71" s="19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5"/>
      <c r="BC71" s="5"/>
      <c r="BD71" s="5"/>
      <c r="BE71" s="16"/>
      <c r="BF71" s="16"/>
      <c r="BG71" s="16"/>
      <c r="BH71" s="16">
        <v>0.2</v>
      </c>
      <c r="BI71" s="16"/>
      <c r="BJ71" s="16"/>
      <c r="BK71" s="16"/>
      <c r="BL71" s="16"/>
      <c r="BM71" s="16"/>
      <c r="BN71" s="16"/>
      <c r="BO71" s="16"/>
      <c r="BP71" s="16">
        <v>-2</v>
      </c>
      <c r="BQ71" s="7" t="s">
        <v>128</v>
      </c>
    </row>
    <row r="72" spans="1:69" ht="14.4" x14ac:dyDescent="0.25">
      <c r="A72" s="3" t="s">
        <v>121</v>
      </c>
      <c r="B72" s="1">
        <v>180201311</v>
      </c>
      <c r="C72" s="1" t="s">
        <v>133</v>
      </c>
      <c r="D72" s="16">
        <f t="shared" si="2"/>
        <v>-3.4</v>
      </c>
      <c r="E72" s="1">
        <f t="shared" si="3"/>
        <v>-2</v>
      </c>
      <c r="F72" s="1"/>
      <c r="G72" s="1"/>
      <c r="H72" s="17"/>
      <c r="I72" s="17"/>
      <c r="J72" s="17"/>
      <c r="K72" s="17"/>
      <c r="L72" s="17"/>
      <c r="M72" s="17">
        <v>0.6</v>
      </c>
      <c r="N72" s="17"/>
      <c r="O72" s="17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 t="s">
        <v>61</v>
      </c>
      <c r="AB72" s="16"/>
      <c r="AC72" s="16"/>
      <c r="AD72" s="16"/>
      <c r="AE72" s="16"/>
      <c r="AF72" s="16"/>
      <c r="AG72" s="16"/>
      <c r="AH72" s="16"/>
      <c r="AI72" s="19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5"/>
      <c r="BC72" s="5"/>
      <c r="BD72" s="5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>
        <v>-2</v>
      </c>
      <c r="BQ72" s="7" t="s">
        <v>128</v>
      </c>
    </row>
    <row r="73" spans="1:69" ht="14.4" x14ac:dyDescent="0.25">
      <c r="A73" s="1" t="s">
        <v>121</v>
      </c>
      <c r="B73" s="1">
        <v>180201312</v>
      </c>
      <c r="C73" s="1" t="s">
        <v>134</v>
      </c>
      <c r="D73" s="16">
        <f t="shared" si="2"/>
        <v>-2.1</v>
      </c>
      <c r="E73" s="1">
        <f t="shared" si="3"/>
        <v>-2</v>
      </c>
      <c r="F73" s="1"/>
      <c r="G73" s="1"/>
      <c r="H73" s="17"/>
      <c r="I73" s="17"/>
      <c r="J73" s="17"/>
      <c r="K73" s="17"/>
      <c r="L73" s="17"/>
      <c r="M73" s="17">
        <v>0.6</v>
      </c>
      <c r="N73" s="17"/>
      <c r="O73" s="17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>
        <v>0.6</v>
      </c>
      <c r="AA73" s="16" t="s">
        <v>61</v>
      </c>
      <c r="AB73" s="16"/>
      <c r="AC73" s="16"/>
      <c r="AD73" s="16"/>
      <c r="AE73" s="16"/>
      <c r="AF73" s="16"/>
      <c r="AG73" s="16"/>
      <c r="AH73" s="16"/>
      <c r="AI73" s="19"/>
      <c r="AJ73" s="16"/>
      <c r="AK73" s="16"/>
      <c r="AL73" s="16"/>
      <c r="AM73" s="16">
        <v>0.3</v>
      </c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5"/>
      <c r="BC73" s="5"/>
      <c r="BD73" s="5"/>
      <c r="BE73" s="16"/>
      <c r="BF73" s="16"/>
      <c r="BG73" s="16"/>
      <c r="BH73" s="16">
        <v>0.2</v>
      </c>
      <c r="BI73" s="16">
        <v>0.2</v>
      </c>
      <c r="BJ73" s="16"/>
      <c r="BK73" s="16"/>
      <c r="BL73" s="16"/>
      <c r="BM73" s="16"/>
      <c r="BN73" s="16"/>
      <c r="BO73" s="16"/>
      <c r="BP73" s="16">
        <v>-2</v>
      </c>
      <c r="BQ73" s="7" t="s">
        <v>128</v>
      </c>
    </row>
    <row r="74" spans="1:69" ht="14.4" x14ac:dyDescent="0.25">
      <c r="A74" s="1" t="s">
        <v>121</v>
      </c>
      <c r="B74" s="1">
        <v>180201313</v>
      </c>
      <c r="C74" s="1" t="s">
        <v>135</v>
      </c>
      <c r="D74" s="16">
        <f t="shared" si="2"/>
        <v>0.7</v>
      </c>
      <c r="E74" s="1">
        <f t="shared" si="3"/>
        <v>0</v>
      </c>
      <c r="F74" s="1"/>
      <c r="G74" s="1"/>
      <c r="H74" s="17">
        <v>0.2</v>
      </c>
      <c r="I74" s="17"/>
      <c r="J74" s="17"/>
      <c r="K74" s="17"/>
      <c r="L74" s="17"/>
      <c r="M74" s="17"/>
      <c r="N74" s="17"/>
      <c r="O74" s="17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 t="s">
        <v>61</v>
      </c>
      <c r="AB74" s="16"/>
      <c r="AC74" s="16"/>
      <c r="AD74" s="16"/>
      <c r="AE74" s="16"/>
      <c r="AF74" s="16"/>
      <c r="AG74" s="16"/>
      <c r="AH74" s="16"/>
      <c r="AI74" s="19"/>
      <c r="AJ74" s="16"/>
      <c r="AK74" s="16"/>
      <c r="AL74" s="16">
        <v>0.5</v>
      </c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5"/>
      <c r="BC74" s="5"/>
      <c r="BD74" s="5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</row>
    <row r="75" spans="1:69" ht="14.4" x14ac:dyDescent="0.25">
      <c r="A75" s="1" t="s">
        <v>121</v>
      </c>
      <c r="B75" s="1">
        <v>180201314</v>
      </c>
      <c r="C75" s="3" t="s">
        <v>136</v>
      </c>
      <c r="D75" s="16">
        <f t="shared" si="2"/>
        <v>5.55</v>
      </c>
      <c r="E75" s="1">
        <f t="shared" si="3"/>
        <v>0</v>
      </c>
      <c r="F75" s="1"/>
      <c r="G75" s="1"/>
      <c r="H75" s="17">
        <v>0.3</v>
      </c>
      <c r="I75" s="17">
        <v>0.6</v>
      </c>
      <c r="J75" s="17">
        <v>0.8</v>
      </c>
      <c r="K75" s="17"/>
      <c r="L75" s="17">
        <v>0.7</v>
      </c>
      <c r="M75" s="17">
        <v>0.6</v>
      </c>
      <c r="N75" s="17"/>
      <c r="O75" s="17"/>
      <c r="P75" s="16"/>
      <c r="Q75" s="16"/>
      <c r="R75" s="16"/>
      <c r="S75" s="16"/>
      <c r="T75" s="16">
        <v>0.25</v>
      </c>
      <c r="U75" s="16"/>
      <c r="V75" s="16"/>
      <c r="W75" s="16"/>
      <c r="X75" s="16"/>
      <c r="Y75" s="16"/>
      <c r="Z75" s="16">
        <v>0.6</v>
      </c>
      <c r="AA75" s="16" t="s">
        <v>61</v>
      </c>
      <c r="AB75" s="16">
        <v>0.7</v>
      </c>
      <c r="AC75" s="16"/>
      <c r="AD75" s="16"/>
      <c r="AE75" s="16"/>
      <c r="AF75" s="16"/>
      <c r="AG75" s="16"/>
      <c r="AH75" s="16"/>
      <c r="AI75" s="19"/>
      <c r="AJ75" s="16"/>
      <c r="AK75" s="16"/>
      <c r="AL75" s="16">
        <v>0.5</v>
      </c>
      <c r="AM75" s="16">
        <v>0.3</v>
      </c>
      <c r="AN75" s="16"/>
      <c r="AO75" s="16"/>
      <c r="AP75" s="16">
        <v>0.2</v>
      </c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5"/>
      <c r="BC75" s="5"/>
      <c r="BD75" s="5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</row>
    <row r="76" spans="1:69" ht="14.4" x14ac:dyDescent="0.25">
      <c r="A76" s="1" t="s">
        <v>121</v>
      </c>
      <c r="B76" s="1">
        <v>180201315</v>
      </c>
      <c r="C76" s="1" t="s">
        <v>137</v>
      </c>
      <c r="D76" s="16">
        <f t="shared" si="2"/>
        <v>1.9000000000000001</v>
      </c>
      <c r="E76" s="1">
        <f t="shared" si="3"/>
        <v>0</v>
      </c>
      <c r="F76" s="1"/>
      <c r="G76" s="1"/>
      <c r="H76" s="17"/>
      <c r="I76" s="17"/>
      <c r="J76" s="17"/>
      <c r="K76" s="17">
        <v>1</v>
      </c>
      <c r="L76" s="17"/>
      <c r="M76" s="17"/>
      <c r="N76" s="17"/>
      <c r="O76" s="17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 t="s">
        <v>61</v>
      </c>
      <c r="AB76" s="16"/>
      <c r="AC76" s="16">
        <v>0.1</v>
      </c>
      <c r="AD76" s="16"/>
      <c r="AE76" s="16"/>
      <c r="AF76" s="16"/>
      <c r="AG76" s="16"/>
      <c r="AH76" s="16"/>
      <c r="AI76" s="19"/>
      <c r="AJ76" s="16"/>
      <c r="AK76" s="16"/>
      <c r="AL76" s="16">
        <v>0.5</v>
      </c>
      <c r="AM76" s="16">
        <v>0.3</v>
      </c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5"/>
      <c r="BC76" s="5"/>
      <c r="BD76" s="5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</row>
    <row r="77" spans="1:69" ht="14.4" x14ac:dyDescent="0.25">
      <c r="A77" s="3" t="s">
        <v>121</v>
      </c>
      <c r="B77" s="1">
        <v>180201316</v>
      </c>
      <c r="C77" s="1" t="s">
        <v>138</v>
      </c>
      <c r="D77" s="16">
        <f t="shared" si="2"/>
        <v>4.5999999999999996</v>
      </c>
      <c r="E77" s="1">
        <f t="shared" si="3"/>
        <v>0</v>
      </c>
      <c r="F77" s="1"/>
      <c r="G77" s="1">
        <v>1</v>
      </c>
      <c r="H77" s="17"/>
      <c r="I77" s="17"/>
      <c r="J77" s="17">
        <v>0.2</v>
      </c>
      <c r="K77" s="17"/>
      <c r="L77" s="17">
        <v>0.7</v>
      </c>
      <c r="M77" s="17">
        <v>0.6</v>
      </c>
      <c r="N77" s="17"/>
      <c r="O77" s="17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>
        <v>0.6</v>
      </c>
      <c r="AA77" s="16" t="s">
        <v>61</v>
      </c>
      <c r="AB77" s="16"/>
      <c r="AC77" s="16"/>
      <c r="AD77" s="16"/>
      <c r="AE77" s="16"/>
      <c r="AF77" s="16"/>
      <c r="AG77" s="16"/>
      <c r="AH77" s="16"/>
      <c r="AI77" s="19"/>
      <c r="AJ77" s="16"/>
      <c r="AK77" s="16"/>
      <c r="AL77" s="16">
        <v>0.5</v>
      </c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5"/>
      <c r="BC77" s="5"/>
      <c r="BD77" s="5"/>
      <c r="BE77" s="16"/>
      <c r="BF77" s="16"/>
      <c r="BG77" s="16"/>
      <c r="BH77" s="16"/>
      <c r="BI77" s="16"/>
      <c r="BJ77" s="16"/>
      <c r="BK77" s="16"/>
      <c r="BL77" s="16"/>
      <c r="BM77" s="16"/>
      <c r="BN77" s="16">
        <v>1</v>
      </c>
      <c r="BO77" s="16"/>
      <c r="BP77" s="16"/>
      <c r="BQ77" s="16"/>
    </row>
    <row r="78" spans="1:69" ht="14.4" x14ac:dyDescent="0.25">
      <c r="A78" s="1" t="s">
        <v>121</v>
      </c>
      <c r="B78" s="1">
        <v>180201317</v>
      </c>
      <c r="C78" s="1" t="s">
        <v>139</v>
      </c>
      <c r="D78" s="16">
        <f t="shared" si="2"/>
        <v>2</v>
      </c>
      <c r="E78" s="1">
        <f t="shared" si="3"/>
        <v>0</v>
      </c>
      <c r="F78" s="1"/>
      <c r="G78" s="1"/>
      <c r="H78" s="17"/>
      <c r="I78" s="17"/>
      <c r="J78" s="17">
        <v>0.6</v>
      </c>
      <c r="K78" s="17"/>
      <c r="L78" s="17"/>
      <c r="M78" s="17"/>
      <c r="N78" s="17"/>
      <c r="O78" s="17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 t="s">
        <v>61</v>
      </c>
      <c r="AB78" s="16"/>
      <c r="AC78" s="16">
        <v>0.1</v>
      </c>
      <c r="AD78" s="16"/>
      <c r="AE78" s="16"/>
      <c r="AF78" s="16"/>
      <c r="AG78" s="16"/>
      <c r="AH78" s="16"/>
      <c r="AI78" s="19"/>
      <c r="AJ78" s="16"/>
      <c r="AK78" s="16"/>
      <c r="AL78" s="16">
        <v>0.5</v>
      </c>
      <c r="AM78" s="16">
        <v>0.3</v>
      </c>
      <c r="AN78" s="16"/>
      <c r="AO78" s="16"/>
      <c r="AP78" s="16"/>
      <c r="AQ78" s="16"/>
      <c r="AR78" s="16"/>
      <c r="AS78" s="16"/>
      <c r="AT78" s="16">
        <v>0.5</v>
      </c>
      <c r="AU78" s="16"/>
      <c r="AV78" s="16"/>
      <c r="AW78" s="16"/>
      <c r="AX78" s="16"/>
      <c r="AY78" s="16"/>
      <c r="AZ78" s="16"/>
      <c r="BA78" s="16"/>
      <c r="BB78" s="5"/>
      <c r="BC78" s="5"/>
      <c r="BD78" s="5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</row>
    <row r="79" spans="1:69" ht="14.4" x14ac:dyDescent="0.25">
      <c r="A79" s="1" t="s">
        <v>121</v>
      </c>
      <c r="B79" s="1">
        <v>180201218</v>
      </c>
      <c r="C79" s="3" t="s">
        <v>140</v>
      </c>
      <c r="D79" s="16">
        <f t="shared" si="2"/>
        <v>4.3499999999999996</v>
      </c>
      <c r="E79" s="1">
        <f t="shared" si="3"/>
        <v>0</v>
      </c>
      <c r="F79" s="1"/>
      <c r="G79" s="1"/>
      <c r="H79" s="17"/>
      <c r="I79" s="17"/>
      <c r="J79" s="17"/>
      <c r="K79" s="17"/>
      <c r="L79" s="17">
        <v>0.7</v>
      </c>
      <c r="M79" s="17"/>
      <c r="N79" s="17"/>
      <c r="O79" s="17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>
        <v>1.5</v>
      </c>
      <c r="AB79" s="16"/>
      <c r="AC79" s="16">
        <v>0.1</v>
      </c>
      <c r="AD79" s="16"/>
      <c r="AE79" s="16"/>
      <c r="AF79" s="16"/>
      <c r="AG79" s="16"/>
      <c r="AH79" s="16"/>
      <c r="AI79" s="19"/>
      <c r="AJ79" s="16"/>
      <c r="AK79" s="16"/>
      <c r="AL79" s="16">
        <v>0.5</v>
      </c>
      <c r="AM79" s="16">
        <v>0.3</v>
      </c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>
        <v>1.25</v>
      </c>
      <c r="BB79" s="5"/>
      <c r="BC79" s="5"/>
      <c r="BD79" s="5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</row>
    <row r="80" spans="1:69" ht="14.4" x14ac:dyDescent="0.25">
      <c r="A80" s="1" t="s">
        <v>121</v>
      </c>
      <c r="B80" s="1">
        <v>180201319</v>
      </c>
      <c r="C80" s="1" t="s">
        <v>141</v>
      </c>
      <c r="D80" s="16">
        <f t="shared" si="2"/>
        <v>3.2</v>
      </c>
      <c r="E80" s="1">
        <f t="shared" si="3"/>
        <v>0</v>
      </c>
      <c r="F80" s="1"/>
      <c r="G80" s="1"/>
      <c r="H80" s="17"/>
      <c r="I80" s="17"/>
      <c r="J80" s="17">
        <v>0.8</v>
      </c>
      <c r="K80" s="17">
        <v>1</v>
      </c>
      <c r="L80" s="17"/>
      <c r="M80" s="17"/>
      <c r="N80" s="17"/>
      <c r="O80" s="17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 t="s">
        <v>61</v>
      </c>
      <c r="AB80" s="16"/>
      <c r="AC80" s="16">
        <v>0.1</v>
      </c>
      <c r="AD80" s="16"/>
      <c r="AE80" s="16"/>
      <c r="AF80" s="16"/>
      <c r="AG80" s="16"/>
      <c r="AH80" s="16"/>
      <c r="AI80" s="19"/>
      <c r="AJ80" s="16"/>
      <c r="AK80" s="16"/>
      <c r="AL80" s="16">
        <v>0.5</v>
      </c>
      <c r="AM80" s="16">
        <v>0.3</v>
      </c>
      <c r="AN80" s="16"/>
      <c r="AO80" s="16"/>
      <c r="AP80" s="16"/>
      <c r="AQ80" s="16"/>
      <c r="AR80" s="16"/>
      <c r="AS80" s="16"/>
      <c r="AT80" s="16">
        <v>0.5</v>
      </c>
      <c r="AU80" s="16"/>
      <c r="AV80" s="16"/>
      <c r="AW80" s="16"/>
      <c r="AX80" s="16"/>
      <c r="AY80" s="16"/>
      <c r="AZ80" s="16"/>
      <c r="BA80" s="16"/>
      <c r="BB80" s="5"/>
      <c r="BC80" s="5"/>
      <c r="BD80" s="5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</row>
    <row r="81" spans="1:69" ht="14.4" x14ac:dyDescent="0.25">
      <c r="A81" s="1" t="s">
        <v>121</v>
      </c>
      <c r="B81" s="1">
        <v>180201320</v>
      </c>
      <c r="C81" s="1" t="s">
        <v>142</v>
      </c>
      <c r="D81" s="16">
        <f t="shared" si="2"/>
        <v>1.3</v>
      </c>
      <c r="E81" s="1">
        <f t="shared" si="3"/>
        <v>0</v>
      </c>
      <c r="F81" s="1"/>
      <c r="G81" s="1"/>
      <c r="H81" s="17"/>
      <c r="I81" s="17"/>
      <c r="J81" s="17"/>
      <c r="K81" s="17"/>
      <c r="L81" s="17"/>
      <c r="M81" s="17">
        <v>0.6</v>
      </c>
      <c r="N81" s="17"/>
      <c r="O81" s="17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>
        <v>0.6</v>
      </c>
      <c r="AA81" s="16" t="s">
        <v>61</v>
      </c>
      <c r="AB81" s="16"/>
      <c r="AC81" s="16">
        <v>0.1</v>
      </c>
      <c r="AD81" s="16"/>
      <c r="AE81" s="16"/>
      <c r="AF81" s="16"/>
      <c r="AG81" s="16"/>
      <c r="AH81" s="16"/>
      <c r="AI81" s="19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5"/>
      <c r="BC81" s="5"/>
      <c r="BD81" s="5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</row>
    <row r="82" spans="1:69" ht="14.4" x14ac:dyDescent="0.25">
      <c r="A82" s="3" t="s">
        <v>121</v>
      </c>
      <c r="B82" s="1">
        <v>180201321</v>
      </c>
      <c r="C82" s="1" t="s">
        <v>143</v>
      </c>
      <c r="D82" s="16">
        <f t="shared" si="2"/>
        <v>2.2000000000000002</v>
      </c>
      <c r="E82" s="1">
        <f t="shared" si="3"/>
        <v>0</v>
      </c>
      <c r="F82" s="1"/>
      <c r="G82" s="1"/>
      <c r="H82" s="17"/>
      <c r="I82" s="17"/>
      <c r="J82" s="17"/>
      <c r="K82" s="17"/>
      <c r="L82" s="17"/>
      <c r="M82" s="17">
        <v>0.6</v>
      </c>
      <c r="N82" s="17"/>
      <c r="O82" s="17"/>
      <c r="P82" s="16"/>
      <c r="Q82" s="16"/>
      <c r="R82" s="16"/>
      <c r="S82" s="16"/>
      <c r="T82" s="16"/>
      <c r="U82" s="16">
        <v>0.2</v>
      </c>
      <c r="V82" s="16"/>
      <c r="W82" s="16"/>
      <c r="X82" s="16"/>
      <c r="Y82" s="16"/>
      <c r="Z82" s="16">
        <v>0.6</v>
      </c>
      <c r="AA82" s="16" t="s">
        <v>61</v>
      </c>
      <c r="AB82" s="16"/>
      <c r="AC82" s="16">
        <v>0.1</v>
      </c>
      <c r="AD82" s="16"/>
      <c r="AE82" s="16"/>
      <c r="AF82" s="16"/>
      <c r="AG82" s="16"/>
      <c r="AH82" s="16"/>
      <c r="AI82" s="19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>
        <v>0.5</v>
      </c>
      <c r="BB82" s="5"/>
      <c r="BC82" s="5"/>
      <c r="BD82" s="5"/>
      <c r="BE82" s="16"/>
      <c r="BF82" s="16"/>
      <c r="BG82" s="16"/>
      <c r="BH82" s="16">
        <v>0.2</v>
      </c>
      <c r="BI82" s="16"/>
      <c r="BJ82" s="16"/>
      <c r="BK82" s="16"/>
      <c r="BL82" s="16"/>
      <c r="BM82" s="16"/>
      <c r="BN82" s="16"/>
      <c r="BO82" s="16"/>
      <c r="BP82" s="16"/>
      <c r="BQ82" s="16"/>
    </row>
    <row r="83" spans="1:69" ht="14.4" x14ac:dyDescent="0.25">
      <c r="A83" s="1" t="s">
        <v>121</v>
      </c>
      <c r="B83" s="1">
        <v>180201322</v>
      </c>
      <c r="C83" s="3" t="s">
        <v>144</v>
      </c>
      <c r="D83" s="16">
        <f t="shared" si="2"/>
        <v>5.85</v>
      </c>
      <c r="E83" s="1">
        <f t="shared" si="3"/>
        <v>0</v>
      </c>
      <c r="F83" s="1"/>
      <c r="G83" s="1"/>
      <c r="H83" s="17"/>
      <c r="I83" s="17"/>
      <c r="J83" s="17"/>
      <c r="K83" s="17"/>
      <c r="L83" s="17"/>
      <c r="M83" s="17">
        <v>0.6</v>
      </c>
      <c r="N83" s="17"/>
      <c r="O83" s="17"/>
      <c r="P83" s="16"/>
      <c r="Q83" s="16"/>
      <c r="R83" s="16">
        <v>0.5</v>
      </c>
      <c r="S83" s="16"/>
      <c r="T83" s="16"/>
      <c r="U83" s="16">
        <v>0.2</v>
      </c>
      <c r="V83" s="16"/>
      <c r="W83" s="16"/>
      <c r="X83" s="16">
        <v>3</v>
      </c>
      <c r="Y83" s="16"/>
      <c r="Z83" s="16"/>
      <c r="AA83" s="16" t="s">
        <v>61</v>
      </c>
      <c r="AB83" s="16"/>
      <c r="AC83" s="16">
        <v>0.1</v>
      </c>
      <c r="AD83" s="16"/>
      <c r="AE83" s="16"/>
      <c r="AF83" s="16"/>
      <c r="AG83" s="16">
        <v>0.2</v>
      </c>
      <c r="AH83" s="16"/>
      <c r="AI83" s="19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>
        <v>1.25</v>
      </c>
      <c r="BB83" s="5"/>
      <c r="BC83" s="5"/>
      <c r="BD83" s="5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</row>
    <row r="84" spans="1:69" ht="14.4" x14ac:dyDescent="0.25">
      <c r="A84" s="1" t="s">
        <v>121</v>
      </c>
      <c r="B84" s="1">
        <v>180201323</v>
      </c>
      <c r="C84" s="1" t="s">
        <v>145</v>
      </c>
      <c r="D84" s="16">
        <f t="shared" si="2"/>
        <v>1.3</v>
      </c>
      <c r="E84" s="1">
        <f t="shared" si="3"/>
        <v>0</v>
      </c>
      <c r="F84" s="1"/>
      <c r="G84" s="1"/>
      <c r="H84" s="17">
        <v>0.3</v>
      </c>
      <c r="I84" s="17">
        <v>0.3</v>
      </c>
      <c r="J84" s="17"/>
      <c r="K84" s="17"/>
      <c r="L84" s="17"/>
      <c r="M84" s="17">
        <v>0.6</v>
      </c>
      <c r="N84" s="17"/>
      <c r="O84" s="17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 t="s">
        <v>61</v>
      </c>
      <c r="AB84" s="16"/>
      <c r="AC84" s="16">
        <v>0.1</v>
      </c>
      <c r="AD84" s="16"/>
      <c r="AE84" s="16"/>
      <c r="AF84" s="16"/>
      <c r="AG84" s="16"/>
      <c r="AH84" s="16"/>
      <c r="AI84" s="19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5"/>
      <c r="BC84" s="5"/>
      <c r="BD84" s="5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</row>
    <row r="85" spans="1:69" ht="14.4" x14ac:dyDescent="0.25">
      <c r="A85" s="1" t="s">
        <v>121</v>
      </c>
      <c r="B85" s="1">
        <v>180201324</v>
      </c>
      <c r="C85" s="1" t="s">
        <v>146</v>
      </c>
      <c r="D85" s="16">
        <f t="shared" si="2"/>
        <v>4.25</v>
      </c>
      <c r="E85" s="1">
        <f t="shared" si="3"/>
        <v>0</v>
      </c>
      <c r="F85" s="1"/>
      <c r="G85" s="1"/>
      <c r="H85" s="17"/>
      <c r="I85" s="17"/>
      <c r="J85" s="17"/>
      <c r="K85" s="17"/>
      <c r="L85" s="17"/>
      <c r="M85" s="17">
        <v>0.6</v>
      </c>
      <c r="N85" s="17"/>
      <c r="O85" s="17"/>
      <c r="P85" s="16"/>
      <c r="Q85" s="16"/>
      <c r="R85" s="16">
        <v>0.5</v>
      </c>
      <c r="S85" s="16"/>
      <c r="T85" s="16"/>
      <c r="U85" s="16"/>
      <c r="V85" s="16"/>
      <c r="W85" s="16"/>
      <c r="X85" s="16"/>
      <c r="Y85" s="16"/>
      <c r="Z85" s="16">
        <v>0.6</v>
      </c>
      <c r="AA85" s="16">
        <v>1</v>
      </c>
      <c r="AB85" s="16"/>
      <c r="AC85" s="16">
        <v>0.1</v>
      </c>
      <c r="AD85" s="16"/>
      <c r="AE85" s="16"/>
      <c r="AF85" s="16"/>
      <c r="AG85" s="16">
        <v>0.2</v>
      </c>
      <c r="AH85" s="16"/>
      <c r="AI85" s="19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>
        <v>1.25</v>
      </c>
      <c r="BB85" s="5"/>
      <c r="BC85" s="5"/>
      <c r="BD85" s="5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</row>
    <row r="86" spans="1:69" ht="14.4" x14ac:dyDescent="0.25">
      <c r="A86" s="1" t="s">
        <v>121</v>
      </c>
      <c r="B86" s="1">
        <v>180201325</v>
      </c>
      <c r="C86" s="1" t="s">
        <v>147</v>
      </c>
      <c r="D86" s="16">
        <f t="shared" si="2"/>
        <v>0.99999999999999989</v>
      </c>
      <c r="E86" s="1">
        <f t="shared" si="3"/>
        <v>0</v>
      </c>
      <c r="F86" s="1"/>
      <c r="G86" s="1"/>
      <c r="H86" s="17"/>
      <c r="I86" s="17">
        <v>0.3</v>
      </c>
      <c r="J86" s="17"/>
      <c r="K86" s="17"/>
      <c r="L86" s="17"/>
      <c r="M86" s="17">
        <v>0.6</v>
      </c>
      <c r="N86" s="17"/>
      <c r="O86" s="17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 t="s">
        <v>61</v>
      </c>
      <c r="AB86" s="16"/>
      <c r="AC86" s="16">
        <v>0.1</v>
      </c>
      <c r="AD86" s="16"/>
      <c r="AE86" s="16"/>
      <c r="AF86" s="16"/>
      <c r="AG86" s="16"/>
      <c r="AH86" s="16"/>
      <c r="AI86" s="19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5"/>
      <c r="BC86" s="5"/>
      <c r="BD86" s="5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</row>
    <row r="87" spans="1:69" ht="14.4" x14ac:dyDescent="0.25">
      <c r="A87" s="3" t="s">
        <v>121</v>
      </c>
      <c r="B87" s="1">
        <v>180201326</v>
      </c>
      <c r="C87" s="3" t="s">
        <v>148</v>
      </c>
      <c r="D87" s="16">
        <f t="shared" si="2"/>
        <v>1.5</v>
      </c>
      <c r="E87" s="1">
        <f t="shared" si="3"/>
        <v>0</v>
      </c>
      <c r="F87" s="1"/>
      <c r="G87" s="1"/>
      <c r="H87" s="17">
        <v>0.2</v>
      </c>
      <c r="I87" s="17"/>
      <c r="J87" s="17"/>
      <c r="K87" s="17"/>
      <c r="L87" s="17"/>
      <c r="M87" s="17">
        <v>0.6</v>
      </c>
      <c r="N87" s="17"/>
      <c r="O87" s="17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>
        <v>0.6</v>
      </c>
      <c r="AA87" s="16" t="s">
        <v>61</v>
      </c>
      <c r="AB87" s="16"/>
      <c r="AC87" s="16">
        <v>0.1</v>
      </c>
      <c r="AD87" s="16"/>
      <c r="AE87" s="16"/>
      <c r="AF87" s="16"/>
      <c r="AG87" s="16"/>
      <c r="AH87" s="16"/>
      <c r="AI87" s="19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5"/>
      <c r="BC87" s="5"/>
      <c r="BD87" s="5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</row>
    <row r="88" spans="1:69" ht="14.4" x14ac:dyDescent="0.25">
      <c r="A88" s="1" t="s">
        <v>121</v>
      </c>
      <c r="B88" s="1">
        <v>180201327</v>
      </c>
      <c r="C88" s="1" t="s">
        <v>149</v>
      </c>
      <c r="D88" s="16">
        <f t="shared" si="2"/>
        <v>1.25</v>
      </c>
      <c r="E88" s="1">
        <f t="shared" si="3"/>
        <v>-1</v>
      </c>
      <c r="F88" s="1"/>
      <c r="G88" s="1"/>
      <c r="H88" s="17">
        <v>0.2</v>
      </c>
      <c r="I88" s="17">
        <v>0.1</v>
      </c>
      <c r="J88" s="17"/>
      <c r="K88" s="17"/>
      <c r="L88" s="17"/>
      <c r="M88" s="17">
        <v>0.6</v>
      </c>
      <c r="N88" s="17"/>
      <c r="O88" s="17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>
        <v>0.6</v>
      </c>
      <c r="AA88" s="16">
        <v>1</v>
      </c>
      <c r="AB88" s="16"/>
      <c r="AC88" s="16"/>
      <c r="AD88" s="16"/>
      <c r="AE88" s="16"/>
      <c r="AF88" s="16"/>
      <c r="AG88" s="16"/>
      <c r="AH88" s="16"/>
      <c r="AI88" s="19"/>
      <c r="AJ88" s="16"/>
      <c r="AK88" s="16"/>
      <c r="AL88" s="16"/>
      <c r="AM88" s="16"/>
      <c r="AN88" s="16">
        <v>0.5</v>
      </c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5"/>
      <c r="BC88" s="5"/>
      <c r="BD88" s="5"/>
      <c r="BE88" s="16"/>
      <c r="BF88" s="16"/>
      <c r="BG88" s="16"/>
      <c r="BH88" s="16"/>
      <c r="BI88" s="16"/>
      <c r="BJ88" s="16"/>
      <c r="BK88" s="16">
        <v>0.25</v>
      </c>
      <c r="BL88" s="16"/>
      <c r="BM88" s="16"/>
      <c r="BN88" s="16"/>
      <c r="BO88" s="16"/>
      <c r="BP88" s="16">
        <v>-1</v>
      </c>
      <c r="BQ88" s="7" t="s">
        <v>150</v>
      </c>
    </row>
    <row r="89" spans="1:69" ht="14.4" x14ac:dyDescent="0.25">
      <c r="A89" s="1" t="s">
        <v>121</v>
      </c>
      <c r="B89" s="1">
        <v>180201328</v>
      </c>
      <c r="C89" s="1" t="s">
        <v>151</v>
      </c>
      <c r="D89" s="16">
        <f t="shared" si="2"/>
        <v>3.9000000000000004</v>
      </c>
      <c r="E89" s="1">
        <f t="shared" si="3"/>
        <v>0</v>
      </c>
      <c r="F89" s="1"/>
      <c r="G89" s="1"/>
      <c r="H89" s="17"/>
      <c r="I89" s="17">
        <v>0.6</v>
      </c>
      <c r="J89" s="17">
        <v>0.7</v>
      </c>
      <c r="K89" s="17"/>
      <c r="L89" s="17"/>
      <c r="M89" s="17"/>
      <c r="N89" s="17"/>
      <c r="O89" s="17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>
        <v>1</v>
      </c>
      <c r="AB89" s="16">
        <v>0.2</v>
      </c>
      <c r="AC89" s="16"/>
      <c r="AD89" s="16"/>
      <c r="AE89" s="16"/>
      <c r="AF89" s="16"/>
      <c r="AG89" s="16"/>
      <c r="AH89" s="16"/>
      <c r="AI89" s="19"/>
      <c r="AJ89" s="16"/>
      <c r="AK89" s="16"/>
      <c r="AL89" s="16"/>
      <c r="AM89" s="16"/>
      <c r="AN89" s="16">
        <v>0.5</v>
      </c>
      <c r="AO89" s="16"/>
      <c r="AP89" s="16"/>
      <c r="AQ89" s="16"/>
      <c r="AR89" s="16"/>
      <c r="AS89" s="16"/>
      <c r="AT89" s="16">
        <v>0.5</v>
      </c>
      <c r="AU89" s="16"/>
      <c r="AV89" s="16"/>
      <c r="AW89" s="16"/>
      <c r="AX89" s="16"/>
      <c r="AY89" s="16"/>
      <c r="AZ89" s="16"/>
      <c r="BA89" s="16"/>
      <c r="BB89" s="5"/>
      <c r="BC89" s="5"/>
      <c r="BD89" s="5"/>
      <c r="BE89" s="16"/>
      <c r="BF89" s="16"/>
      <c r="BG89" s="16"/>
      <c r="BH89" s="16">
        <v>0.2</v>
      </c>
      <c r="BI89" s="16">
        <v>0.2</v>
      </c>
      <c r="BJ89" s="16"/>
      <c r="BK89" s="16"/>
      <c r="BL89" s="16"/>
      <c r="BM89" s="16"/>
      <c r="BN89" s="16"/>
      <c r="BO89" s="16"/>
      <c r="BP89" s="16"/>
      <c r="BQ89" s="16"/>
    </row>
    <row r="90" spans="1:69" ht="14.4" x14ac:dyDescent="0.25">
      <c r="A90" s="1" t="s">
        <v>121</v>
      </c>
      <c r="B90" s="1">
        <v>180201329</v>
      </c>
      <c r="C90" s="1" t="s">
        <v>152</v>
      </c>
      <c r="D90" s="16">
        <f t="shared" si="2"/>
        <v>3.1500000000000004</v>
      </c>
      <c r="E90" s="1">
        <f t="shared" si="3"/>
        <v>-1</v>
      </c>
      <c r="F90" s="1"/>
      <c r="G90" s="1"/>
      <c r="H90" s="17">
        <v>0.2</v>
      </c>
      <c r="I90" s="17">
        <v>0.3</v>
      </c>
      <c r="J90" s="17">
        <v>0.8</v>
      </c>
      <c r="K90" s="17">
        <v>1</v>
      </c>
      <c r="L90" s="17">
        <v>0.7</v>
      </c>
      <c r="M90" s="17"/>
      <c r="N90" s="17"/>
      <c r="O90" s="17"/>
      <c r="P90" s="16"/>
      <c r="Q90" s="16"/>
      <c r="R90" s="16"/>
      <c r="S90" s="16"/>
      <c r="T90" s="16">
        <v>0.25</v>
      </c>
      <c r="U90" s="16">
        <v>0.2</v>
      </c>
      <c r="V90" s="16"/>
      <c r="W90" s="16"/>
      <c r="X90" s="16"/>
      <c r="Y90" s="16"/>
      <c r="Z90" s="16">
        <v>0.6</v>
      </c>
      <c r="AA90" s="16" t="s">
        <v>61</v>
      </c>
      <c r="AB90" s="16"/>
      <c r="AC90" s="16">
        <v>0.1</v>
      </c>
      <c r="AD90" s="16"/>
      <c r="AE90" s="16"/>
      <c r="AF90" s="16"/>
      <c r="AG90" s="16"/>
      <c r="AH90" s="16"/>
      <c r="AI90" s="19"/>
      <c r="AJ90" s="16"/>
      <c r="AK90" s="16"/>
      <c r="AL90" s="16"/>
      <c r="AM90" s="16"/>
      <c r="AN90" s="16">
        <v>0.5</v>
      </c>
      <c r="AO90" s="16"/>
      <c r="AP90" s="16"/>
      <c r="AQ90" s="16"/>
      <c r="AR90" s="16"/>
      <c r="AS90" s="16"/>
      <c r="AT90" s="16">
        <v>0.5</v>
      </c>
      <c r="AU90" s="16"/>
      <c r="AV90" s="16"/>
      <c r="AW90" s="16"/>
      <c r="AX90" s="16"/>
      <c r="AY90" s="16"/>
      <c r="AZ90" s="16"/>
      <c r="BA90" s="16"/>
      <c r="BB90" s="5"/>
      <c r="BC90" s="5"/>
      <c r="BD90" s="5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>
        <v>-1</v>
      </c>
      <c r="BQ90" s="7" t="s">
        <v>150</v>
      </c>
    </row>
    <row r="91" spans="1:69" ht="14.4" x14ac:dyDescent="0.25">
      <c r="A91" s="1" t="s">
        <v>153</v>
      </c>
      <c r="B91" s="3">
        <v>180201401</v>
      </c>
      <c r="C91" s="3" t="s">
        <v>154</v>
      </c>
      <c r="D91" s="16">
        <f t="shared" si="2"/>
        <v>2.2999999999999998</v>
      </c>
      <c r="E91" s="1">
        <f t="shared" si="3"/>
        <v>0</v>
      </c>
      <c r="F91" s="1"/>
      <c r="G91" s="1"/>
      <c r="H91" s="17"/>
      <c r="I91" s="17"/>
      <c r="J91" s="17"/>
      <c r="K91" s="17"/>
      <c r="L91" s="17"/>
      <c r="M91" s="17"/>
      <c r="N91" s="17"/>
      <c r="O91" s="17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>
        <v>1</v>
      </c>
      <c r="AA91" s="16">
        <v>1</v>
      </c>
      <c r="AB91" s="16"/>
      <c r="AC91" s="16"/>
      <c r="AD91" s="16"/>
      <c r="AE91" s="16"/>
      <c r="AF91" s="16"/>
      <c r="AG91" s="16"/>
      <c r="AH91" s="16"/>
      <c r="AI91" s="19"/>
      <c r="AJ91" s="16"/>
      <c r="AK91" s="16"/>
      <c r="AL91" s="16"/>
      <c r="AM91" s="16">
        <v>0.3</v>
      </c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5"/>
      <c r="BC91" s="5"/>
      <c r="BD91" s="5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</row>
    <row r="92" spans="1:69" ht="14.4" x14ac:dyDescent="0.25">
      <c r="A92" s="3" t="s">
        <v>153</v>
      </c>
      <c r="B92" s="3">
        <v>180201402</v>
      </c>
      <c r="C92" s="1" t="s">
        <v>155</v>
      </c>
      <c r="D92" s="16">
        <f t="shared" si="2"/>
        <v>2.4</v>
      </c>
      <c r="E92" s="1">
        <f t="shared" si="3"/>
        <v>0</v>
      </c>
      <c r="F92" s="1"/>
      <c r="G92" s="1"/>
      <c r="H92" s="17"/>
      <c r="I92" s="17"/>
      <c r="J92" s="17"/>
      <c r="K92" s="17"/>
      <c r="L92" s="17"/>
      <c r="M92" s="17"/>
      <c r="N92" s="17"/>
      <c r="O92" s="17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>
        <v>1</v>
      </c>
      <c r="AA92" s="16">
        <v>1</v>
      </c>
      <c r="AB92" s="16"/>
      <c r="AC92" s="16">
        <v>0.1</v>
      </c>
      <c r="AD92" s="16"/>
      <c r="AE92" s="16"/>
      <c r="AF92" s="16"/>
      <c r="AG92" s="16"/>
      <c r="AH92" s="16"/>
      <c r="AI92" s="19"/>
      <c r="AJ92" s="16"/>
      <c r="AK92" s="16"/>
      <c r="AL92" s="16"/>
      <c r="AM92" s="16">
        <v>0.3</v>
      </c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5"/>
      <c r="BC92" s="5"/>
      <c r="BD92" s="5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</row>
    <row r="93" spans="1:69" ht="14.4" x14ac:dyDescent="0.25">
      <c r="A93" s="1" t="s">
        <v>153</v>
      </c>
      <c r="B93" s="3">
        <v>180201403</v>
      </c>
      <c r="C93" s="1" t="s">
        <v>156</v>
      </c>
      <c r="D93" s="16">
        <f t="shared" si="2"/>
        <v>2.4</v>
      </c>
      <c r="E93" s="1">
        <f t="shared" si="3"/>
        <v>0</v>
      </c>
      <c r="F93" s="1"/>
      <c r="G93" s="1"/>
      <c r="H93" s="17"/>
      <c r="I93" s="17"/>
      <c r="J93" s="17"/>
      <c r="K93" s="17"/>
      <c r="L93" s="17"/>
      <c r="M93" s="17"/>
      <c r="N93" s="17"/>
      <c r="O93" s="17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>
        <v>1</v>
      </c>
      <c r="AA93" s="16">
        <v>1</v>
      </c>
      <c r="AB93" s="16"/>
      <c r="AC93" s="16">
        <v>0.1</v>
      </c>
      <c r="AD93" s="16"/>
      <c r="AE93" s="16"/>
      <c r="AF93" s="16"/>
      <c r="AG93" s="16"/>
      <c r="AH93" s="16"/>
      <c r="AI93" s="19"/>
      <c r="AJ93" s="16"/>
      <c r="AK93" s="16"/>
      <c r="AL93" s="16"/>
      <c r="AM93" s="16">
        <v>0.3</v>
      </c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5"/>
      <c r="BC93" s="5"/>
      <c r="BD93" s="5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</row>
    <row r="94" spans="1:69" ht="14.4" x14ac:dyDescent="0.25">
      <c r="A94" s="1" t="s">
        <v>153</v>
      </c>
      <c r="B94" s="3">
        <v>180201405</v>
      </c>
      <c r="C94" s="1" t="s">
        <v>157</v>
      </c>
      <c r="D94" s="16">
        <f t="shared" si="2"/>
        <v>2.2999999999999998</v>
      </c>
      <c r="E94" s="1">
        <f t="shared" si="3"/>
        <v>0</v>
      </c>
      <c r="F94" s="1"/>
      <c r="G94" s="1"/>
      <c r="H94" s="17"/>
      <c r="I94" s="17"/>
      <c r="J94" s="17"/>
      <c r="K94" s="17"/>
      <c r="L94" s="17"/>
      <c r="M94" s="17"/>
      <c r="N94" s="17"/>
      <c r="O94" s="17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>
        <v>1</v>
      </c>
      <c r="AA94" s="16">
        <v>1</v>
      </c>
      <c r="AB94" s="16"/>
      <c r="AC94" s="16"/>
      <c r="AD94" s="16"/>
      <c r="AE94" s="16"/>
      <c r="AF94" s="16"/>
      <c r="AG94" s="16"/>
      <c r="AH94" s="16"/>
      <c r="AI94" s="19"/>
      <c r="AJ94" s="16"/>
      <c r="AK94" s="16"/>
      <c r="AL94" s="16"/>
      <c r="AM94" s="16">
        <v>0.3</v>
      </c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5"/>
      <c r="BC94" s="5"/>
      <c r="BD94" s="5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</row>
    <row r="95" spans="1:69" ht="14.4" x14ac:dyDescent="0.25">
      <c r="A95" s="1" t="s">
        <v>153</v>
      </c>
      <c r="B95" s="3">
        <v>180201406</v>
      </c>
      <c r="C95" s="3" t="s">
        <v>158</v>
      </c>
      <c r="D95" s="16">
        <f t="shared" si="2"/>
        <v>3.4000000000000004</v>
      </c>
      <c r="E95" s="1">
        <f t="shared" si="3"/>
        <v>0</v>
      </c>
      <c r="F95" s="1"/>
      <c r="G95" s="1"/>
      <c r="H95" s="17"/>
      <c r="I95" s="17"/>
      <c r="J95" s="17"/>
      <c r="K95" s="17"/>
      <c r="L95" s="17"/>
      <c r="M95" s="17">
        <v>0.6</v>
      </c>
      <c r="N95" s="17"/>
      <c r="O95" s="17"/>
      <c r="P95" s="16"/>
      <c r="Q95" s="16"/>
      <c r="R95" s="16"/>
      <c r="S95" s="16"/>
      <c r="T95" s="16"/>
      <c r="U95" s="16"/>
      <c r="V95" s="16"/>
      <c r="W95" s="16"/>
      <c r="X95" s="16">
        <v>2</v>
      </c>
      <c r="Y95" s="16"/>
      <c r="Z95" s="16"/>
      <c r="AA95" s="16" t="s">
        <v>61</v>
      </c>
      <c r="AB95" s="16"/>
      <c r="AC95" s="16">
        <v>0.1</v>
      </c>
      <c r="AD95" s="16"/>
      <c r="AE95" s="16"/>
      <c r="AF95" s="16"/>
      <c r="AG95" s="16">
        <v>0.2</v>
      </c>
      <c r="AH95" s="16"/>
      <c r="AI95" s="19"/>
      <c r="AJ95" s="16"/>
      <c r="AK95" s="16"/>
      <c r="AL95" s="16"/>
      <c r="AM95" s="16"/>
      <c r="AN95" s="16">
        <v>0.5</v>
      </c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5"/>
      <c r="BC95" s="5"/>
      <c r="BD95" s="5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</row>
    <row r="96" spans="1:69" ht="14.4" x14ac:dyDescent="0.25">
      <c r="A96" s="1" t="s">
        <v>153</v>
      </c>
      <c r="B96" s="3">
        <v>180201407</v>
      </c>
      <c r="C96" s="1" t="s">
        <v>159</v>
      </c>
      <c r="D96" s="16">
        <f t="shared" si="2"/>
        <v>3.75</v>
      </c>
      <c r="E96" s="1">
        <f t="shared" si="3"/>
        <v>0</v>
      </c>
      <c r="F96" s="1"/>
      <c r="G96" s="1"/>
      <c r="H96" s="17">
        <v>0.3</v>
      </c>
      <c r="I96" s="17">
        <v>0.3</v>
      </c>
      <c r="J96" s="17">
        <v>0.6</v>
      </c>
      <c r="K96" s="17"/>
      <c r="L96" s="17"/>
      <c r="M96" s="17">
        <v>0.6</v>
      </c>
      <c r="N96" s="17"/>
      <c r="O96" s="17"/>
      <c r="P96" s="16"/>
      <c r="Q96" s="16"/>
      <c r="R96" s="16"/>
      <c r="S96" s="16"/>
      <c r="T96" s="16">
        <v>0.25</v>
      </c>
      <c r="U96" s="16">
        <v>0.2</v>
      </c>
      <c r="V96" s="16"/>
      <c r="W96" s="16"/>
      <c r="X96" s="16"/>
      <c r="Y96" s="16"/>
      <c r="Z96" s="16">
        <v>1</v>
      </c>
      <c r="AA96" s="16" t="s">
        <v>61</v>
      </c>
      <c r="AB96" s="16"/>
      <c r="AC96" s="16"/>
      <c r="AD96" s="16"/>
      <c r="AE96" s="16"/>
      <c r="AF96" s="16"/>
      <c r="AG96" s="16"/>
      <c r="AH96" s="16"/>
      <c r="AI96" s="19"/>
      <c r="AJ96" s="16"/>
      <c r="AK96" s="16"/>
      <c r="AL96" s="16"/>
      <c r="AM96" s="16"/>
      <c r="AN96" s="16">
        <v>0.5</v>
      </c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5"/>
      <c r="BC96" s="5"/>
      <c r="BD96" s="5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</row>
    <row r="97" spans="1:69" ht="14.4" x14ac:dyDescent="0.25">
      <c r="A97" s="3" t="s">
        <v>153</v>
      </c>
      <c r="B97" s="3">
        <v>180201408</v>
      </c>
      <c r="C97" s="1" t="s">
        <v>160</v>
      </c>
      <c r="D97" s="16">
        <f t="shared" si="2"/>
        <v>4.9000000000000004</v>
      </c>
      <c r="E97" s="1">
        <f t="shared" si="3"/>
        <v>0</v>
      </c>
      <c r="F97" s="1"/>
      <c r="G97" s="1"/>
      <c r="H97" s="17"/>
      <c r="I97" s="17">
        <v>0.7</v>
      </c>
      <c r="J97" s="17">
        <v>1</v>
      </c>
      <c r="K97" s="17"/>
      <c r="L97" s="17"/>
      <c r="M97" s="17">
        <v>0.6</v>
      </c>
      <c r="N97" s="17"/>
      <c r="O97" s="17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>
        <v>1</v>
      </c>
      <c r="AA97" s="16" t="s">
        <v>61</v>
      </c>
      <c r="AB97" s="16"/>
      <c r="AC97" s="16">
        <v>0.1</v>
      </c>
      <c r="AD97" s="16"/>
      <c r="AE97" s="16"/>
      <c r="AF97" s="16"/>
      <c r="AG97" s="16"/>
      <c r="AH97" s="16"/>
      <c r="AI97" s="19"/>
      <c r="AJ97" s="16"/>
      <c r="AK97" s="16"/>
      <c r="AL97" s="16"/>
      <c r="AM97" s="16"/>
      <c r="AN97" s="16">
        <v>0.5</v>
      </c>
      <c r="AO97" s="16"/>
      <c r="AP97" s="16"/>
      <c r="AQ97" s="16"/>
      <c r="AR97" s="16"/>
      <c r="AS97" s="16"/>
      <c r="AT97" s="16">
        <v>0.5</v>
      </c>
      <c r="AU97" s="16"/>
      <c r="AV97" s="16"/>
      <c r="AW97" s="16"/>
      <c r="AX97" s="16"/>
      <c r="AY97" s="16"/>
      <c r="AZ97" s="16"/>
      <c r="BA97" s="16"/>
      <c r="BB97" s="5"/>
      <c r="BC97" s="5"/>
      <c r="BD97" s="5"/>
      <c r="BE97" s="16"/>
      <c r="BF97" s="16"/>
      <c r="BG97" s="16"/>
      <c r="BH97" s="16"/>
      <c r="BI97" s="16"/>
      <c r="BJ97" s="16"/>
      <c r="BK97" s="16"/>
      <c r="BL97" s="16"/>
      <c r="BM97" s="16">
        <v>0.5</v>
      </c>
      <c r="BN97" s="16"/>
      <c r="BO97" s="16"/>
      <c r="BP97" s="16"/>
      <c r="BQ97" s="16"/>
    </row>
    <row r="98" spans="1:69" ht="14.4" x14ac:dyDescent="0.25">
      <c r="A98" s="1" t="s">
        <v>153</v>
      </c>
      <c r="B98" s="3">
        <v>180201409</v>
      </c>
      <c r="C98" s="1" t="s">
        <v>161</v>
      </c>
      <c r="D98" s="16">
        <f t="shared" si="2"/>
        <v>5.2500000000000009</v>
      </c>
      <c r="E98" s="1">
        <f t="shared" si="3"/>
        <v>0</v>
      </c>
      <c r="F98" s="1"/>
      <c r="G98" s="1"/>
      <c r="H98" s="17"/>
      <c r="I98" s="17">
        <v>0.9</v>
      </c>
      <c r="J98" s="17">
        <v>0.8</v>
      </c>
      <c r="K98" s="17"/>
      <c r="L98" s="17"/>
      <c r="M98" s="17">
        <v>0.6</v>
      </c>
      <c r="N98" s="17"/>
      <c r="O98" s="17"/>
      <c r="P98" s="16"/>
      <c r="Q98" s="16"/>
      <c r="R98" s="16"/>
      <c r="S98" s="16"/>
      <c r="T98" s="16">
        <v>0.25</v>
      </c>
      <c r="U98" s="16"/>
      <c r="V98" s="16"/>
      <c r="W98" s="16"/>
      <c r="X98" s="16"/>
      <c r="Y98" s="16"/>
      <c r="Z98" s="16">
        <v>1</v>
      </c>
      <c r="AA98" s="16">
        <v>1</v>
      </c>
      <c r="AB98" s="16"/>
      <c r="AC98" s="16"/>
      <c r="AD98" s="16"/>
      <c r="AE98" s="16"/>
      <c r="AF98" s="16"/>
      <c r="AG98" s="16"/>
      <c r="AH98" s="16"/>
      <c r="AI98" s="19"/>
      <c r="AJ98" s="16"/>
      <c r="AK98" s="16"/>
      <c r="AL98" s="16"/>
      <c r="AM98" s="16"/>
      <c r="AN98" s="16">
        <v>0.5</v>
      </c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5"/>
      <c r="BC98" s="5"/>
      <c r="BD98" s="5"/>
      <c r="BE98" s="16"/>
      <c r="BF98" s="16"/>
      <c r="BG98" s="16"/>
      <c r="BH98" s="16">
        <v>0.2</v>
      </c>
      <c r="BI98" s="16"/>
      <c r="BJ98" s="16"/>
      <c r="BK98" s="16"/>
      <c r="BL98" s="16"/>
      <c r="BM98" s="16"/>
      <c r="BN98" s="16"/>
      <c r="BO98" s="16"/>
      <c r="BP98" s="16"/>
      <c r="BQ98" s="16"/>
    </row>
    <row r="99" spans="1:69" ht="14.4" x14ac:dyDescent="0.25">
      <c r="A99" s="1" t="s">
        <v>153</v>
      </c>
      <c r="B99" s="3">
        <v>180201410</v>
      </c>
      <c r="C99" s="3" t="s">
        <v>162</v>
      </c>
      <c r="D99" s="16">
        <f t="shared" si="2"/>
        <v>3.0500000000000003</v>
      </c>
      <c r="E99" s="1">
        <f t="shared" si="3"/>
        <v>0</v>
      </c>
      <c r="F99" s="1"/>
      <c r="G99" s="1"/>
      <c r="H99" s="17"/>
      <c r="I99" s="17"/>
      <c r="J99" s="17"/>
      <c r="K99" s="17">
        <v>1</v>
      </c>
      <c r="L99" s="17">
        <v>0.7</v>
      </c>
      <c r="M99" s="17"/>
      <c r="N99" s="17"/>
      <c r="O99" s="17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>
        <v>1</v>
      </c>
      <c r="AA99" s="16" t="s">
        <v>61</v>
      </c>
      <c r="AB99" s="16">
        <v>0.25</v>
      </c>
      <c r="AC99" s="16">
        <v>0.1</v>
      </c>
      <c r="AD99" s="16"/>
      <c r="AE99" s="16"/>
      <c r="AF99" s="16"/>
      <c r="AG99" s="16"/>
      <c r="AH99" s="16"/>
      <c r="AI99" s="19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5"/>
      <c r="BC99" s="5"/>
      <c r="BD99" s="5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</row>
    <row r="100" spans="1:69" ht="14.4" x14ac:dyDescent="0.25">
      <c r="A100" s="1" t="s">
        <v>153</v>
      </c>
      <c r="B100" s="3">
        <v>180201411</v>
      </c>
      <c r="C100" s="1" t="s">
        <v>163</v>
      </c>
      <c r="D100" s="16">
        <f t="shared" si="2"/>
        <v>2.85</v>
      </c>
      <c r="E100" s="1">
        <f t="shared" si="3"/>
        <v>0</v>
      </c>
      <c r="F100" s="1"/>
      <c r="G100" s="1"/>
      <c r="H100" s="17"/>
      <c r="I100" s="17"/>
      <c r="J100" s="17"/>
      <c r="K100" s="17"/>
      <c r="L100" s="17"/>
      <c r="M100" s="17">
        <v>0.6</v>
      </c>
      <c r="N100" s="17"/>
      <c r="O100" s="17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>
        <v>1</v>
      </c>
      <c r="AA100" s="16" t="s">
        <v>61</v>
      </c>
      <c r="AB100" s="16">
        <v>0.25</v>
      </c>
      <c r="AC100" s="16"/>
      <c r="AD100" s="16"/>
      <c r="AE100" s="16"/>
      <c r="AF100" s="16"/>
      <c r="AG100" s="16"/>
      <c r="AH100" s="16"/>
      <c r="AI100" s="19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5"/>
      <c r="BC100" s="5"/>
      <c r="BD100" s="5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>
        <v>1</v>
      </c>
      <c r="BO100" s="16"/>
      <c r="BP100" s="16"/>
      <c r="BQ100" s="16"/>
    </row>
    <row r="101" spans="1:69" ht="14.4" x14ac:dyDescent="0.25">
      <c r="A101" s="1" t="s">
        <v>153</v>
      </c>
      <c r="B101" s="3">
        <v>180201412</v>
      </c>
      <c r="C101" s="1" t="s">
        <v>164</v>
      </c>
      <c r="D101" s="16">
        <f t="shared" si="2"/>
        <v>5.45</v>
      </c>
      <c r="E101" s="1">
        <f t="shared" si="3"/>
        <v>0</v>
      </c>
      <c r="F101" s="1"/>
      <c r="G101" s="1">
        <v>1</v>
      </c>
      <c r="H101" s="17">
        <v>0.3</v>
      </c>
      <c r="I101" s="17"/>
      <c r="J101" s="17">
        <v>0.4</v>
      </c>
      <c r="K101" s="17">
        <v>1</v>
      </c>
      <c r="L101" s="17">
        <v>0.6</v>
      </c>
      <c r="M101" s="17">
        <v>0.6</v>
      </c>
      <c r="N101" s="17"/>
      <c r="O101" s="17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>
        <v>1</v>
      </c>
      <c r="AA101" s="16" t="s">
        <v>61</v>
      </c>
      <c r="AB101" s="16">
        <v>0.25</v>
      </c>
      <c r="AC101" s="16">
        <v>0.1</v>
      </c>
      <c r="AD101" s="16"/>
      <c r="AE101" s="16"/>
      <c r="AF101" s="16"/>
      <c r="AG101" s="16"/>
      <c r="AH101" s="16"/>
      <c r="AI101" s="19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5"/>
      <c r="BC101" s="5"/>
      <c r="BD101" s="5"/>
      <c r="BE101" s="16"/>
      <c r="BF101" s="16"/>
      <c r="BG101" s="16"/>
      <c r="BH101" s="16">
        <v>0.2</v>
      </c>
      <c r="BI101" s="16"/>
      <c r="BJ101" s="16"/>
      <c r="BK101" s="16"/>
      <c r="BL101" s="16"/>
      <c r="BM101" s="16"/>
      <c r="BN101" s="16"/>
      <c r="BO101" s="16"/>
      <c r="BP101" s="16"/>
      <c r="BQ101" s="16"/>
    </row>
    <row r="102" spans="1:69" ht="14.4" x14ac:dyDescent="0.25">
      <c r="A102" s="3" t="s">
        <v>153</v>
      </c>
      <c r="B102" s="3">
        <v>180201413</v>
      </c>
      <c r="C102" s="1" t="s">
        <v>165</v>
      </c>
      <c r="D102" s="16">
        <f t="shared" si="2"/>
        <v>3.6</v>
      </c>
      <c r="E102" s="1">
        <f t="shared" si="3"/>
        <v>0</v>
      </c>
      <c r="F102" s="1"/>
      <c r="G102" s="1"/>
      <c r="H102" s="17"/>
      <c r="I102" s="17"/>
      <c r="J102" s="17">
        <v>0.4</v>
      </c>
      <c r="K102" s="17">
        <v>1</v>
      </c>
      <c r="L102" s="17"/>
      <c r="M102" s="17">
        <v>0.6</v>
      </c>
      <c r="N102" s="17"/>
      <c r="O102" s="17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>
        <v>1</v>
      </c>
      <c r="AA102" s="16" t="s">
        <v>61</v>
      </c>
      <c r="AB102" s="16"/>
      <c r="AC102" s="16">
        <v>0.1</v>
      </c>
      <c r="AD102" s="16"/>
      <c r="AE102" s="16"/>
      <c r="AF102" s="16"/>
      <c r="AG102" s="16"/>
      <c r="AH102" s="16"/>
      <c r="AI102" s="19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>
        <v>0.5</v>
      </c>
      <c r="AU102" s="16"/>
      <c r="AV102" s="16"/>
      <c r="AW102" s="16"/>
      <c r="AX102" s="16"/>
      <c r="AY102" s="16"/>
      <c r="AZ102" s="16"/>
      <c r="BA102" s="16"/>
      <c r="BB102" s="5"/>
      <c r="BC102" s="5"/>
      <c r="BD102" s="5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</row>
    <row r="103" spans="1:69" ht="14.4" x14ac:dyDescent="0.25">
      <c r="A103" s="1" t="s">
        <v>153</v>
      </c>
      <c r="B103" s="3">
        <v>180201414</v>
      </c>
      <c r="C103" s="3" t="s">
        <v>166</v>
      </c>
      <c r="D103" s="16">
        <f t="shared" si="2"/>
        <v>8.0500000000000007</v>
      </c>
      <c r="E103" s="1">
        <f t="shared" si="3"/>
        <v>0</v>
      </c>
      <c r="F103" s="1"/>
      <c r="G103" s="1"/>
      <c r="H103" s="17"/>
      <c r="I103" s="17"/>
      <c r="J103" s="17">
        <v>1</v>
      </c>
      <c r="K103" s="17"/>
      <c r="L103" s="17">
        <v>0.9</v>
      </c>
      <c r="M103" s="17">
        <v>0.6</v>
      </c>
      <c r="N103" s="17"/>
      <c r="O103" s="17"/>
      <c r="P103" s="16"/>
      <c r="Q103" s="16"/>
      <c r="R103" s="16"/>
      <c r="S103" s="16"/>
      <c r="T103" s="16"/>
      <c r="U103" s="16">
        <v>0.2</v>
      </c>
      <c r="V103" s="16"/>
      <c r="W103" s="16"/>
      <c r="X103" s="16">
        <v>2.5</v>
      </c>
      <c r="Y103" s="16"/>
      <c r="Z103" s="16">
        <v>1</v>
      </c>
      <c r="AA103" s="16" t="s">
        <v>61</v>
      </c>
      <c r="AB103" s="16">
        <v>0.75</v>
      </c>
      <c r="AC103" s="16">
        <v>0.1</v>
      </c>
      <c r="AD103" s="16"/>
      <c r="AE103" s="16"/>
      <c r="AF103" s="16"/>
      <c r="AG103" s="16"/>
      <c r="AH103" s="16"/>
      <c r="AI103" s="19"/>
      <c r="AJ103" s="16">
        <v>0.5</v>
      </c>
      <c r="AK103" s="16"/>
      <c r="AL103" s="16"/>
      <c r="AM103" s="16"/>
      <c r="AN103" s="16"/>
      <c r="AO103" s="16"/>
      <c r="AP103" s="16"/>
      <c r="AQ103" s="16"/>
      <c r="AR103" s="16"/>
      <c r="AS103" s="16"/>
      <c r="AT103" s="16">
        <v>0.5</v>
      </c>
      <c r="AU103" s="16"/>
      <c r="AV103" s="16"/>
      <c r="AW103" s="16"/>
      <c r="AX103" s="16"/>
      <c r="AY103" s="16"/>
      <c r="AZ103" s="16"/>
      <c r="BA103" s="16"/>
      <c r="BB103" s="5"/>
      <c r="BC103" s="5"/>
      <c r="BD103" s="5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</row>
    <row r="104" spans="1:69" ht="14.4" x14ac:dyDescent="0.25">
      <c r="A104" s="1" t="s">
        <v>153</v>
      </c>
      <c r="B104" s="3">
        <v>180201415</v>
      </c>
      <c r="C104" s="1" t="s">
        <v>167</v>
      </c>
      <c r="D104" s="16">
        <f t="shared" si="2"/>
        <v>3.5</v>
      </c>
      <c r="E104" s="1">
        <f t="shared" si="3"/>
        <v>0</v>
      </c>
      <c r="F104" s="1"/>
      <c r="G104" s="1"/>
      <c r="H104" s="17"/>
      <c r="I104" s="17"/>
      <c r="J104" s="17"/>
      <c r="K104" s="17"/>
      <c r="L104" s="17"/>
      <c r="M104" s="17">
        <v>0.8</v>
      </c>
      <c r="N104" s="17"/>
      <c r="O104" s="17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>
        <v>1</v>
      </c>
      <c r="AA104" s="16">
        <v>1</v>
      </c>
      <c r="AB104" s="16"/>
      <c r="AC104" s="16"/>
      <c r="AD104" s="16"/>
      <c r="AE104" s="16"/>
      <c r="AF104" s="16"/>
      <c r="AG104" s="16"/>
      <c r="AH104" s="16"/>
      <c r="AI104" s="19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>
        <v>0.5</v>
      </c>
      <c r="AU104" s="16"/>
      <c r="AV104" s="16"/>
      <c r="AW104" s="16"/>
      <c r="AX104" s="16"/>
      <c r="AY104" s="16"/>
      <c r="AZ104" s="16"/>
      <c r="BA104" s="16"/>
      <c r="BB104" s="5"/>
      <c r="BC104" s="5"/>
      <c r="BD104" s="5"/>
      <c r="BE104" s="16"/>
      <c r="BF104" s="16"/>
      <c r="BG104" s="16"/>
      <c r="BH104" s="16"/>
      <c r="BI104" s="16">
        <v>0.2</v>
      </c>
      <c r="BJ104" s="16"/>
      <c r="BK104" s="16"/>
      <c r="BL104" s="16"/>
      <c r="BM104" s="16"/>
      <c r="BN104" s="16"/>
      <c r="BO104" s="16"/>
      <c r="BP104" s="16"/>
      <c r="BQ104" s="16"/>
    </row>
    <row r="105" spans="1:69" ht="14.4" x14ac:dyDescent="0.25">
      <c r="A105" s="1" t="s">
        <v>153</v>
      </c>
      <c r="B105" s="3">
        <v>180201416</v>
      </c>
      <c r="C105" s="1" t="s">
        <v>168</v>
      </c>
      <c r="D105" s="16">
        <f t="shared" si="2"/>
        <v>4.05</v>
      </c>
      <c r="E105" s="1">
        <f t="shared" si="3"/>
        <v>0</v>
      </c>
      <c r="F105" s="1"/>
      <c r="G105" s="1"/>
      <c r="H105" s="17"/>
      <c r="I105" s="17"/>
      <c r="J105" s="17">
        <v>0.2</v>
      </c>
      <c r="K105" s="17">
        <v>1</v>
      </c>
      <c r="L105" s="17">
        <v>0.7</v>
      </c>
      <c r="M105" s="17">
        <v>0.6</v>
      </c>
      <c r="N105" s="17"/>
      <c r="O105" s="17">
        <v>0.25</v>
      </c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>
        <v>1</v>
      </c>
      <c r="AA105" s="16" t="s">
        <v>61</v>
      </c>
      <c r="AB105" s="16"/>
      <c r="AC105" s="16">
        <v>0.1</v>
      </c>
      <c r="AD105" s="16"/>
      <c r="AE105" s="16"/>
      <c r="AF105" s="16"/>
      <c r="AG105" s="16"/>
      <c r="AH105" s="16"/>
      <c r="AI105" s="19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5"/>
      <c r="BC105" s="5"/>
      <c r="BD105" s="5"/>
      <c r="BE105" s="16"/>
      <c r="BF105" s="16"/>
      <c r="BG105" s="16"/>
      <c r="BH105" s="16">
        <v>0.2</v>
      </c>
      <c r="BI105" s="16"/>
      <c r="BJ105" s="16"/>
      <c r="BK105" s="16"/>
      <c r="BL105" s="16"/>
      <c r="BM105" s="16"/>
      <c r="BN105" s="16"/>
      <c r="BO105" s="16"/>
      <c r="BP105" s="16"/>
      <c r="BQ105" s="16"/>
    </row>
    <row r="106" spans="1:69" ht="14.4" x14ac:dyDescent="0.25">
      <c r="A106" s="1" t="s">
        <v>153</v>
      </c>
      <c r="B106" s="3">
        <v>180201417</v>
      </c>
      <c r="C106" s="1" t="s">
        <v>169</v>
      </c>
      <c r="D106" s="16">
        <f t="shared" si="2"/>
        <v>4.1000000000000005</v>
      </c>
      <c r="E106" s="1">
        <f t="shared" si="3"/>
        <v>0</v>
      </c>
      <c r="F106" s="1">
        <v>0.2</v>
      </c>
      <c r="G106" s="1"/>
      <c r="H106" s="17"/>
      <c r="I106" s="17"/>
      <c r="J106" s="17">
        <v>0.8</v>
      </c>
      <c r="K106" s="17">
        <v>1</v>
      </c>
      <c r="L106" s="17"/>
      <c r="M106" s="17">
        <v>0.6</v>
      </c>
      <c r="N106" s="17"/>
      <c r="O106" s="17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>
        <v>1</v>
      </c>
      <c r="AA106" s="16" t="s">
        <v>61</v>
      </c>
      <c r="AB106" s="16"/>
      <c r="AC106" s="16">
        <v>0.1</v>
      </c>
      <c r="AD106" s="16"/>
      <c r="AE106" s="16"/>
      <c r="AF106" s="16"/>
      <c r="AG106" s="16">
        <v>0.2</v>
      </c>
      <c r="AH106" s="16"/>
      <c r="AI106" s="19"/>
      <c r="AJ106" s="16"/>
      <c r="AK106" s="16">
        <v>0.2</v>
      </c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5"/>
      <c r="BC106" s="5"/>
      <c r="BD106" s="5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</row>
    <row r="107" spans="1:69" ht="14.4" x14ac:dyDescent="0.25">
      <c r="A107" s="3" t="s">
        <v>153</v>
      </c>
      <c r="B107" s="3">
        <v>180201419</v>
      </c>
      <c r="C107" s="3" t="s">
        <v>170</v>
      </c>
      <c r="D107" s="16">
        <f t="shared" si="2"/>
        <v>6</v>
      </c>
      <c r="E107" s="1">
        <f t="shared" si="3"/>
        <v>0</v>
      </c>
      <c r="F107" s="1"/>
      <c r="G107" s="1"/>
      <c r="H107" s="17"/>
      <c r="I107" s="17"/>
      <c r="J107" s="17">
        <v>0.7</v>
      </c>
      <c r="K107" s="17">
        <v>1</v>
      </c>
      <c r="L107" s="17"/>
      <c r="M107" s="17"/>
      <c r="N107" s="17"/>
      <c r="O107" s="17"/>
      <c r="P107" s="16"/>
      <c r="Q107" s="16"/>
      <c r="R107" s="16"/>
      <c r="S107" s="16"/>
      <c r="T107" s="16"/>
      <c r="U107" s="16"/>
      <c r="V107" s="16"/>
      <c r="W107" s="16"/>
      <c r="X107" s="16">
        <v>3</v>
      </c>
      <c r="Y107" s="16"/>
      <c r="Z107" s="16">
        <v>1</v>
      </c>
      <c r="AA107" s="16" t="s">
        <v>61</v>
      </c>
      <c r="AB107" s="16"/>
      <c r="AC107" s="16">
        <v>0.1</v>
      </c>
      <c r="AD107" s="16"/>
      <c r="AE107" s="16"/>
      <c r="AF107" s="16"/>
      <c r="AG107" s="16"/>
      <c r="AH107" s="16"/>
      <c r="AI107" s="19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5"/>
      <c r="BC107" s="5"/>
      <c r="BD107" s="5"/>
      <c r="BE107" s="16"/>
      <c r="BF107" s="16"/>
      <c r="BG107" s="16"/>
      <c r="BH107" s="16">
        <v>0.2</v>
      </c>
      <c r="BI107" s="16"/>
      <c r="BJ107" s="16"/>
      <c r="BK107" s="16"/>
      <c r="BL107" s="16"/>
      <c r="BM107" s="16"/>
      <c r="BN107" s="16"/>
      <c r="BO107" s="16"/>
      <c r="BP107" s="16"/>
      <c r="BQ107" s="16"/>
    </row>
    <row r="108" spans="1:69" ht="14.4" x14ac:dyDescent="0.25">
      <c r="A108" s="1" t="s">
        <v>153</v>
      </c>
      <c r="B108" s="3">
        <v>180201420</v>
      </c>
      <c r="C108" s="1" t="s">
        <v>171</v>
      </c>
      <c r="D108" s="16">
        <f t="shared" si="2"/>
        <v>5.85</v>
      </c>
      <c r="E108" s="1">
        <f t="shared" si="3"/>
        <v>0</v>
      </c>
      <c r="F108" s="1"/>
      <c r="G108" s="1"/>
      <c r="H108" s="17"/>
      <c r="I108" s="17"/>
      <c r="J108" s="17">
        <v>0.6</v>
      </c>
      <c r="K108" s="17">
        <v>1</v>
      </c>
      <c r="L108" s="17">
        <v>0.7</v>
      </c>
      <c r="M108" s="17"/>
      <c r="N108" s="17"/>
      <c r="O108" s="17"/>
      <c r="P108" s="16"/>
      <c r="Q108" s="16">
        <v>0.2</v>
      </c>
      <c r="R108" s="16"/>
      <c r="S108" s="16"/>
      <c r="T108" s="16"/>
      <c r="U108" s="16"/>
      <c r="V108" s="16"/>
      <c r="W108" s="16"/>
      <c r="X108" s="16"/>
      <c r="Y108" s="16"/>
      <c r="Z108" s="16">
        <v>1</v>
      </c>
      <c r="AA108" s="16">
        <v>1</v>
      </c>
      <c r="AB108" s="16"/>
      <c r="AC108" s="16">
        <v>0.1</v>
      </c>
      <c r="AD108" s="16"/>
      <c r="AE108" s="16"/>
      <c r="AF108" s="16"/>
      <c r="AG108" s="16"/>
      <c r="AH108" s="16"/>
      <c r="AI108" s="19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>
        <v>1</v>
      </c>
      <c r="BB108" s="5"/>
      <c r="BC108" s="5"/>
      <c r="BD108" s="5"/>
      <c r="BE108" s="16"/>
      <c r="BF108" s="16"/>
      <c r="BG108" s="16"/>
      <c r="BH108" s="16"/>
      <c r="BI108" s="16"/>
      <c r="BJ108" s="16"/>
      <c r="BK108" s="16">
        <v>0.25</v>
      </c>
      <c r="BL108" s="16"/>
      <c r="BM108" s="16"/>
      <c r="BN108" s="16"/>
      <c r="BO108" s="16"/>
      <c r="BP108" s="16"/>
      <c r="BQ108" s="16"/>
    </row>
    <row r="109" spans="1:69" ht="14.4" x14ac:dyDescent="0.25">
      <c r="A109" s="1" t="s">
        <v>153</v>
      </c>
      <c r="B109" s="3">
        <v>180201421</v>
      </c>
      <c r="C109" s="1" t="s">
        <v>172</v>
      </c>
      <c r="D109" s="16">
        <f t="shared" si="2"/>
        <v>3.35</v>
      </c>
      <c r="E109" s="1">
        <f t="shared" si="3"/>
        <v>0</v>
      </c>
      <c r="F109" s="1"/>
      <c r="G109" s="1"/>
      <c r="H109" s="17"/>
      <c r="I109" s="17"/>
      <c r="J109" s="17">
        <v>0.8</v>
      </c>
      <c r="K109" s="17"/>
      <c r="L109" s="17"/>
      <c r="M109" s="17"/>
      <c r="N109" s="17"/>
      <c r="O109" s="17">
        <v>0.25</v>
      </c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>
        <v>1</v>
      </c>
      <c r="AA109" s="16" t="s">
        <v>61</v>
      </c>
      <c r="AB109" s="16">
        <v>0.5</v>
      </c>
      <c r="AC109" s="16">
        <v>0.1</v>
      </c>
      <c r="AD109" s="16"/>
      <c r="AE109" s="16">
        <v>0.5</v>
      </c>
      <c r="AF109" s="16"/>
      <c r="AG109" s="16"/>
      <c r="AH109" s="16"/>
      <c r="AI109" s="19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5"/>
      <c r="BC109" s="5"/>
      <c r="BD109" s="5"/>
      <c r="BE109" s="16"/>
      <c r="BF109" s="16"/>
      <c r="BG109" s="16"/>
      <c r="BH109" s="16">
        <v>0.2</v>
      </c>
      <c r="BI109" s="16"/>
      <c r="BJ109" s="16"/>
      <c r="BK109" s="16"/>
      <c r="BL109" s="16"/>
      <c r="BM109" s="16"/>
      <c r="BN109" s="16"/>
      <c r="BO109" s="16"/>
      <c r="BP109" s="16"/>
      <c r="BQ109" s="16"/>
    </row>
    <row r="110" spans="1:69" ht="14.4" x14ac:dyDescent="0.25">
      <c r="A110" s="1" t="s">
        <v>153</v>
      </c>
      <c r="B110" s="3">
        <v>180201422</v>
      </c>
      <c r="C110" s="1" t="s">
        <v>173</v>
      </c>
      <c r="D110" s="16">
        <f t="shared" si="2"/>
        <v>3.7</v>
      </c>
      <c r="E110" s="1">
        <f t="shared" si="3"/>
        <v>0</v>
      </c>
      <c r="F110" s="1"/>
      <c r="G110" s="1"/>
      <c r="H110" s="17">
        <v>0.3</v>
      </c>
      <c r="I110" s="17"/>
      <c r="J110" s="17">
        <v>0.6</v>
      </c>
      <c r="K110" s="17"/>
      <c r="L110" s="17"/>
      <c r="M110" s="17"/>
      <c r="N110" s="17"/>
      <c r="O110" s="17"/>
      <c r="P110" s="16"/>
      <c r="Q110" s="16"/>
      <c r="R110" s="16"/>
      <c r="S110" s="16"/>
      <c r="T110" s="16"/>
      <c r="U110" s="16"/>
      <c r="V110" s="16"/>
      <c r="W110" s="16"/>
      <c r="X110" s="16">
        <v>1.5</v>
      </c>
      <c r="Y110" s="16"/>
      <c r="Z110" s="16">
        <v>1</v>
      </c>
      <c r="AA110" s="16" t="s">
        <v>61</v>
      </c>
      <c r="AB110" s="16"/>
      <c r="AC110" s="16">
        <v>0.1</v>
      </c>
      <c r="AD110" s="16"/>
      <c r="AE110" s="16"/>
      <c r="AF110" s="16"/>
      <c r="AG110" s="16"/>
      <c r="AH110" s="16"/>
      <c r="AI110" s="19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5"/>
      <c r="BC110" s="5"/>
      <c r="BD110" s="5"/>
      <c r="BE110" s="16"/>
      <c r="BF110" s="16"/>
      <c r="BG110" s="16"/>
      <c r="BH110" s="16">
        <v>0.2</v>
      </c>
      <c r="BI110" s="16"/>
      <c r="BJ110" s="16"/>
      <c r="BK110" s="16"/>
      <c r="BL110" s="16"/>
      <c r="BM110" s="16"/>
      <c r="BN110" s="16"/>
      <c r="BO110" s="16"/>
      <c r="BP110" s="16"/>
      <c r="BQ110" s="16"/>
    </row>
    <row r="111" spans="1:69" ht="14.4" x14ac:dyDescent="0.25">
      <c r="A111" s="1" t="s">
        <v>153</v>
      </c>
      <c r="B111" s="3">
        <v>180201423</v>
      </c>
      <c r="C111" s="3" t="s">
        <v>174</v>
      </c>
      <c r="D111" s="16">
        <f t="shared" si="2"/>
        <v>7.8999999999999995</v>
      </c>
      <c r="E111" s="1">
        <f t="shared" si="3"/>
        <v>0</v>
      </c>
      <c r="F111" s="1"/>
      <c r="G111" s="1"/>
      <c r="H111" s="17"/>
      <c r="I111" s="17"/>
      <c r="J111" s="17">
        <v>0.8</v>
      </c>
      <c r="K111" s="17">
        <v>1</v>
      </c>
      <c r="L111" s="17">
        <v>0.6</v>
      </c>
      <c r="M111" s="17"/>
      <c r="N111" s="17"/>
      <c r="O111" s="17"/>
      <c r="P111" s="16"/>
      <c r="Q111" s="16">
        <v>0.2</v>
      </c>
      <c r="R111" s="16"/>
      <c r="S111" s="16"/>
      <c r="T111" s="16"/>
      <c r="U111" s="16"/>
      <c r="V111" s="16"/>
      <c r="W111" s="16"/>
      <c r="X111" s="16">
        <v>2.5</v>
      </c>
      <c r="Y111" s="16"/>
      <c r="Z111" s="16">
        <v>1</v>
      </c>
      <c r="AA111" s="16" t="s">
        <v>61</v>
      </c>
      <c r="AB111" s="16">
        <v>1.5</v>
      </c>
      <c r="AC111" s="16">
        <v>0.1</v>
      </c>
      <c r="AD111" s="16"/>
      <c r="AE111" s="16"/>
      <c r="AF111" s="16"/>
      <c r="AG111" s="16"/>
      <c r="AH111" s="16"/>
      <c r="AI111" s="19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5"/>
      <c r="BC111" s="5"/>
      <c r="BD111" s="5"/>
      <c r="BE111" s="16"/>
      <c r="BF111" s="16"/>
      <c r="BG111" s="16"/>
      <c r="BH111" s="16">
        <v>0.2</v>
      </c>
      <c r="BI111" s="16"/>
      <c r="BJ111" s="16"/>
      <c r="BK111" s="16"/>
      <c r="BL111" s="16"/>
      <c r="BM111" s="16"/>
      <c r="BN111" s="16"/>
      <c r="BO111" s="16"/>
      <c r="BP111" s="16"/>
      <c r="BQ111" s="16"/>
    </row>
    <row r="112" spans="1:69" ht="14.4" x14ac:dyDescent="0.25">
      <c r="A112" s="3" t="s">
        <v>153</v>
      </c>
      <c r="B112" s="3">
        <v>180201425</v>
      </c>
      <c r="C112" s="1" t="s">
        <v>175</v>
      </c>
      <c r="D112" s="16">
        <f t="shared" si="2"/>
        <v>3.1</v>
      </c>
      <c r="E112" s="1">
        <f t="shared" si="3"/>
        <v>0</v>
      </c>
      <c r="F112" s="1"/>
      <c r="G112" s="1"/>
      <c r="H112" s="17">
        <v>0.3</v>
      </c>
      <c r="I112" s="17">
        <v>0.8</v>
      </c>
      <c r="J112" s="17">
        <v>1</v>
      </c>
      <c r="K112" s="17"/>
      <c r="L112" s="17"/>
      <c r="M112" s="17"/>
      <c r="N112" s="17"/>
      <c r="O112" s="17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>
        <v>1</v>
      </c>
      <c r="AA112" s="16" t="s">
        <v>61</v>
      </c>
      <c r="AB112" s="16"/>
      <c r="AC112" s="16"/>
      <c r="AD112" s="16"/>
      <c r="AE112" s="16"/>
      <c r="AF112" s="16"/>
      <c r="AG112" s="16"/>
      <c r="AH112" s="16"/>
      <c r="AI112" s="19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5"/>
      <c r="BC112" s="5"/>
      <c r="BD112" s="5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</row>
    <row r="113" spans="1:69" ht="14.4" x14ac:dyDescent="0.25">
      <c r="A113" s="1" t="s">
        <v>153</v>
      </c>
      <c r="B113" s="3">
        <v>180201426</v>
      </c>
      <c r="C113" s="1" t="s">
        <v>176</v>
      </c>
      <c r="D113" s="16">
        <f t="shared" si="2"/>
        <v>3.3000000000000003</v>
      </c>
      <c r="E113" s="1">
        <f t="shared" si="3"/>
        <v>0</v>
      </c>
      <c r="F113" s="1"/>
      <c r="G113" s="1"/>
      <c r="H113" s="17">
        <v>0.1</v>
      </c>
      <c r="I113" s="17">
        <v>1.2</v>
      </c>
      <c r="J113" s="17">
        <v>0.2</v>
      </c>
      <c r="K113" s="17"/>
      <c r="L113" s="17"/>
      <c r="M113" s="17">
        <v>0.6</v>
      </c>
      <c r="N113" s="17"/>
      <c r="O113" s="17"/>
      <c r="P113" s="16"/>
      <c r="Q113" s="16"/>
      <c r="R113" s="16"/>
      <c r="S113" s="16"/>
      <c r="T113" s="16"/>
      <c r="U113" s="16">
        <v>0.2</v>
      </c>
      <c r="V113" s="16"/>
      <c r="W113" s="16"/>
      <c r="X113" s="16"/>
      <c r="Y113" s="16"/>
      <c r="Z113" s="16">
        <v>1</v>
      </c>
      <c r="AA113" s="16" t="s">
        <v>61</v>
      </c>
      <c r="AB113" s="16"/>
      <c r="AC113" s="16"/>
      <c r="AD113" s="16"/>
      <c r="AE113" s="16"/>
      <c r="AF113" s="16"/>
      <c r="AG113" s="16"/>
      <c r="AH113" s="16"/>
      <c r="AI113" s="19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5"/>
      <c r="BC113" s="5"/>
      <c r="BD113" s="5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</row>
    <row r="114" spans="1:69" ht="14.4" x14ac:dyDescent="0.25">
      <c r="A114" s="1" t="s">
        <v>153</v>
      </c>
      <c r="B114" s="3">
        <v>180201427</v>
      </c>
      <c r="C114" s="1" t="s">
        <v>177</v>
      </c>
      <c r="D114" s="16">
        <f t="shared" si="2"/>
        <v>1</v>
      </c>
      <c r="E114" s="1">
        <f t="shared" si="3"/>
        <v>0</v>
      </c>
      <c r="F114" s="1"/>
      <c r="G114" s="1"/>
      <c r="H114" s="17"/>
      <c r="I114" s="17"/>
      <c r="J114" s="17"/>
      <c r="K114" s="17"/>
      <c r="L114" s="17"/>
      <c r="M114" s="17"/>
      <c r="N114" s="17"/>
      <c r="O114" s="17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>
        <v>1</v>
      </c>
      <c r="AA114" s="16" t="s">
        <v>61</v>
      </c>
      <c r="AB114" s="16"/>
      <c r="AC114" s="16"/>
      <c r="AD114" s="16"/>
      <c r="AE114" s="16"/>
      <c r="AF114" s="16"/>
      <c r="AG114" s="16"/>
      <c r="AH114" s="16"/>
      <c r="AI114" s="19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5"/>
      <c r="BC114" s="5"/>
      <c r="BD114" s="5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</row>
    <row r="115" spans="1:69" ht="14.4" x14ac:dyDescent="0.25">
      <c r="A115" s="1" t="s">
        <v>153</v>
      </c>
      <c r="B115" s="3">
        <v>180201428</v>
      </c>
      <c r="C115" s="3" t="s">
        <v>178</v>
      </c>
      <c r="D115" s="16">
        <f t="shared" si="2"/>
        <v>2.0999999999999996</v>
      </c>
      <c r="E115" s="1">
        <f t="shared" si="3"/>
        <v>0</v>
      </c>
      <c r="F115" s="1"/>
      <c r="G115" s="1"/>
      <c r="H115" s="17">
        <v>0.3</v>
      </c>
      <c r="I115" s="17">
        <v>0.6</v>
      </c>
      <c r="J115" s="17"/>
      <c r="K115" s="17"/>
      <c r="L115" s="17"/>
      <c r="M115" s="17"/>
      <c r="N115" s="17"/>
      <c r="O115" s="17"/>
      <c r="P115" s="16"/>
      <c r="Q115" s="16"/>
      <c r="R115" s="16"/>
      <c r="S115" s="16"/>
      <c r="T115" s="16"/>
      <c r="U115" s="16">
        <v>0.2</v>
      </c>
      <c r="V115" s="16"/>
      <c r="W115" s="16"/>
      <c r="X115" s="16"/>
      <c r="Y115" s="16"/>
      <c r="Z115" s="16">
        <v>1</v>
      </c>
      <c r="AA115" s="16" t="s">
        <v>61</v>
      </c>
      <c r="AB115" s="16"/>
      <c r="AC115" s="16"/>
      <c r="AD115" s="16"/>
      <c r="AE115" s="16"/>
      <c r="AF115" s="16"/>
      <c r="AG115" s="16"/>
      <c r="AH115" s="16"/>
      <c r="AI115" s="19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5"/>
      <c r="BC115" s="5"/>
      <c r="BD115" s="5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</row>
    <row r="116" spans="1:69" ht="14.4" x14ac:dyDescent="0.25">
      <c r="A116" s="1" t="s">
        <v>153</v>
      </c>
      <c r="B116" s="3">
        <v>180201424</v>
      </c>
      <c r="C116" s="1" t="s">
        <v>179</v>
      </c>
      <c r="D116" s="16">
        <f t="shared" si="2"/>
        <v>1.9</v>
      </c>
      <c r="E116" s="1">
        <f t="shared" si="3"/>
        <v>0</v>
      </c>
      <c r="F116" s="1"/>
      <c r="G116" s="1"/>
      <c r="H116" s="17">
        <v>0.3</v>
      </c>
      <c r="I116" s="17"/>
      <c r="J116" s="17">
        <v>0.4</v>
      </c>
      <c r="K116" s="17"/>
      <c r="L116" s="17"/>
      <c r="M116" s="17"/>
      <c r="N116" s="17"/>
      <c r="O116" s="17"/>
      <c r="P116" s="16"/>
      <c r="Q116" s="16"/>
      <c r="R116" s="16"/>
      <c r="S116" s="16"/>
      <c r="T116" s="16"/>
      <c r="U116" s="16">
        <v>0.2</v>
      </c>
      <c r="V116" s="16"/>
      <c r="W116" s="16"/>
      <c r="X116" s="16"/>
      <c r="Y116" s="16"/>
      <c r="Z116" s="16">
        <v>1</v>
      </c>
      <c r="AA116" s="16" t="s">
        <v>61</v>
      </c>
      <c r="AB116" s="16"/>
      <c r="AC116" s="16"/>
      <c r="AD116" s="16"/>
      <c r="AE116" s="16"/>
      <c r="AF116" s="16"/>
      <c r="AG116" s="16"/>
      <c r="AH116" s="16"/>
      <c r="AI116" s="19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5"/>
      <c r="BC116" s="5"/>
      <c r="BD116" s="5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</row>
    <row r="117" spans="1:69" ht="14.4" x14ac:dyDescent="0.25">
      <c r="A117" s="3" t="s">
        <v>153</v>
      </c>
      <c r="B117" s="3">
        <v>180201429</v>
      </c>
      <c r="C117" s="1" t="s">
        <v>180</v>
      </c>
      <c r="D117" s="16">
        <f t="shared" si="2"/>
        <v>2.1</v>
      </c>
      <c r="E117" s="1">
        <f t="shared" si="3"/>
        <v>0</v>
      </c>
      <c r="F117" s="1"/>
      <c r="G117" s="1"/>
      <c r="H117" s="17">
        <v>0.1</v>
      </c>
      <c r="I117" s="17"/>
      <c r="J117" s="17">
        <v>0.8</v>
      </c>
      <c r="K117" s="17"/>
      <c r="L117" s="17"/>
      <c r="M117" s="17"/>
      <c r="N117" s="17"/>
      <c r="O117" s="17"/>
      <c r="P117" s="16"/>
      <c r="Q117" s="16"/>
      <c r="R117" s="16"/>
      <c r="S117" s="16"/>
      <c r="T117" s="16"/>
      <c r="U117" s="16">
        <v>0.2</v>
      </c>
      <c r="V117" s="16"/>
      <c r="W117" s="16"/>
      <c r="X117" s="16"/>
      <c r="Y117" s="16"/>
      <c r="Z117" s="16">
        <v>1</v>
      </c>
      <c r="AA117" s="16" t="s">
        <v>61</v>
      </c>
      <c r="AB117" s="16"/>
      <c r="AC117" s="16"/>
      <c r="AD117" s="16"/>
      <c r="AE117" s="16"/>
      <c r="AF117" s="16"/>
      <c r="AG117" s="16"/>
      <c r="AH117" s="16"/>
      <c r="AI117" s="19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5"/>
      <c r="BC117" s="5"/>
      <c r="BD117" s="5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</row>
    <row r="118" spans="1:69" ht="14.4" x14ac:dyDescent="0.25">
      <c r="A118" s="1" t="s">
        <v>181</v>
      </c>
      <c r="B118" s="12">
        <v>180201501</v>
      </c>
      <c r="C118" s="1" t="s">
        <v>182</v>
      </c>
      <c r="D118" s="16">
        <f t="shared" si="2"/>
        <v>2.4000000000000004</v>
      </c>
      <c r="E118" s="1">
        <f t="shared" si="3"/>
        <v>0</v>
      </c>
      <c r="F118" s="1"/>
      <c r="G118" s="1"/>
      <c r="H118" s="17"/>
      <c r="I118" s="17"/>
      <c r="J118" s="17">
        <v>0.8</v>
      </c>
      <c r="K118" s="17"/>
      <c r="L118" s="17"/>
      <c r="M118" s="17"/>
      <c r="N118" s="17"/>
      <c r="O118" s="17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>
        <v>0.3</v>
      </c>
      <c r="AA118" s="16" t="s">
        <v>61</v>
      </c>
      <c r="AB118" s="16"/>
      <c r="AC118" s="16"/>
      <c r="AD118" s="16"/>
      <c r="AE118" s="16"/>
      <c r="AF118" s="16"/>
      <c r="AG118" s="16"/>
      <c r="AH118" s="16"/>
      <c r="AI118" s="19"/>
      <c r="AJ118" s="16"/>
      <c r="AK118" s="16"/>
      <c r="AL118" s="16"/>
      <c r="AM118" s="16">
        <v>0.3</v>
      </c>
      <c r="AN118" s="16"/>
      <c r="AO118" s="16"/>
      <c r="AP118" s="16"/>
      <c r="AQ118" s="16"/>
      <c r="AR118" s="16"/>
      <c r="AS118" s="16"/>
      <c r="AT118" s="16"/>
      <c r="AU118" s="16">
        <v>1</v>
      </c>
      <c r="AV118" s="16"/>
      <c r="AW118" s="16"/>
      <c r="AX118" s="16"/>
      <c r="AY118" s="16"/>
      <c r="AZ118" s="16"/>
      <c r="BA118" s="16"/>
      <c r="BB118" s="5"/>
      <c r="BC118" s="5"/>
      <c r="BD118" s="5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</row>
    <row r="119" spans="1:69" ht="14.4" x14ac:dyDescent="0.25">
      <c r="A119" s="1" t="s">
        <v>181</v>
      </c>
      <c r="B119" s="12">
        <v>180201502</v>
      </c>
      <c r="C119" s="3" t="s">
        <v>183</v>
      </c>
      <c r="D119" s="16">
        <f t="shared" si="2"/>
        <v>3.65</v>
      </c>
      <c r="E119" s="1">
        <f t="shared" si="3"/>
        <v>0</v>
      </c>
      <c r="F119" s="1"/>
      <c r="G119" s="1"/>
      <c r="H119" s="17"/>
      <c r="I119" s="17"/>
      <c r="J119" s="17">
        <v>0.6</v>
      </c>
      <c r="K119" s="17"/>
      <c r="L119" s="17"/>
      <c r="M119" s="17">
        <v>0.6</v>
      </c>
      <c r="N119" s="17"/>
      <c r="O119" s="17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>
        <v>0.3</v>
      </c>
      <c r="AA119" s="16" t="s">
        <v>61</v>
      </c>
      <c r="AB119" s="16"/>
      <c r="AC119" s="16">
        <v>0.1</v>
      </c>
      <c r="AD119" s="16"/>
      <c r="AE119" s="16">
        <v>0.5</v>
      </c>
      <c r="AF119" s="16"/>
      <c r="AG119" s="16">
        <v>1.25</v>
      </c>
      <c r="AH119" s="16"/>
      <c r="AI119" s="19"/>
      <c r="AJ119" s="16"/>
      <c r="AK119" s="16"/>
      <c r="AL119" s="16"/>
      <c r="AM119" s="16">
        <v>0.3</v>
      </c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5"/>
      <c r="BC119" s="5"/>
      <c r="BD119" s="5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</row>
    <row r="120" spans="1:69" ht="14.4" x14ac:dyDescent="0.25">
      <c r="A120" s="1" t="s">
        <v>181</v>
      </c>
      <c r="B120" s="12">
        <v>180201503</v>
      </c>
      <c r="C120" s="1" t="s">
        <v>184</v>
      </c>
      <c r="D120" s="16">
        <f t="shared" si="2"/>
        <v>2</v>
      </c>
      <c r="E120" s="1">
        <f t="shared" si="3"/>
        <v>0</v>
      </c>
      <c r="F120" s="1"/>
      <c r="G120" s="1"/>
      <c r="H120" s="17">
        <v>0.1</v>
      </c>
      <c r="I120" s="17"/>
      <c r="J120" s="17">
        <v>1</v>
      </c>
      <c r="K120" s="17"/>
      <c r="L120" s="17"/>
      <c r="M120" s="17"/>
      <c r="N120" s="17"/>
      <c r="O120" s="17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>
        <v>0.3</v>
      </c>
      <c r="AA120" s="16" t="s">
        <v>61</v>
      </c>
      <c r="AB120" s="16"/>
      <c r="AC120" s="16">
        <v>0.1</v>
      </c>
      <c r="AD120" s="16"/>
      <c r="AE120" s="16"/>
      <c r="AF120" s="16"/>
      <c r="AG120" s="16"/>
      <c r="AH120" s="16"/>
      <c r="AI120" s="19"/>
      <c r="AJ120" s="16"/>
      <c r="AK120" s="16"/>
      <c r="AL120" s="16"/>
      <c r="AM120" s="16"/>
      <c r="AN120" s="16">
        <v>0.5</v>
      </c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5"/>
      <c r="BC120" s="5"/>
      <c r="BD120" s="5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</row>
    <row r="121" spans="1:69" ht="14.4" x14ac:dyDescent="0.25">
      <c r="A121" s="1" t="s">
        <v>181</v>
      </c>
      <c r="B121" s="12">
        <v>180201504</v>
      </c>
      <c r="C121" s="1" t="s">
        <v>185</v>
      </c>
      <c r="D121" s="16">
        <f t="shared" si="2"/>
        <v>3.6</v>
      </c>
      <c r="E121" s="1">
        <f t="shared" si="3"/>
        <v>0</v>
      </c>
      <c r="F121" s="1"/>
      <c r="G121" s="1"/>
      <c r="H121" s="17">
        <v>0.3</v>
      </c>
      <c r="I121" s="17"/>
      <c r="J121" s="17"/>
      <c r="K121" s="17"/>
      <c r="L121" s="17"/>
      <c r="M121" s="17">
        <v>0.6</v>
      </c>
      <c r="N121" s="17"/>
      <c r="O121" s="17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>
        <v>0.3</v>
      </c>
      <c r="AA121" s="16">
        <v>1.5</v>
      </c>
      <c r="AB121" s="16"/>
      <c r="AC121" s="16">
        <v>0.1</v>
      </c>
      <c r="AD121" s="16"/>
      <c r="AE121" s="16"/>
      <c r="AF121" s="16"/>
      <c r="AG121" s="16"/>
      <c r="AH121" s="16"/>
      <c r="AI121" s="19"/>
      <c r="AJ121" s="16"/>
      <c r="AK121" s="16"/>
      <c r="AL121" s="16"/>
      <c r="AM121" s="16">
        <v>0.3</v>
      </c>
      <c r="AN121" s="16">
        <v>0.5</v>
      </c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5"/>
      <c r="BC121" s="5"/>
      <c r="BD121" s="5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</row>
    <row r="122" spans="1:69" ht="14.4" x14ac:dyDescent="0.25">
      <c r="A122" s="3" t="s">
        <v>181</v>
      </c>
      <c r="B122" s="12">
        <v>180201505</v>
      </c>
      <c r="C122" s="1" t="s">
        <v>186</v>
      </c>
      <c r="D122" s="16">
        <f t="shared" si="2"/>
        <v>6.3</v>
      </c>
      <c r="E122" s="1">
        <f t="shared" si="3"/>
        <v>0</v>
      </c>
      <c r="F122" s="1"/>
      <c r="G122" s="1"/>
      <c r="H122" s="17"/>
      <c r="I122" s="17"/>
      <c r="J122" s="17"/>
      <c r="K122" s="17"/>
      <c r="L122" s="17"/>
      <c r="M122" s="17"/>
      <c r="N122" s="17">
        <v>0.5</v>
      </c>
      <c r="O122" s="17"/>
      <c r="P122" s="16"/>
      <c r="Q122" s="16"/>
      <c r="R122" s="16"/>
      <c r="S122" s="16"/>
      <c r="T122" s="16"/>
      <c r="U122" s="16"/>
      <c r="V122" s="16"/>
      <c r="W122" s="16"/>
      <c r="X122" s="16">
        <v>3</v>
      </c>
      <c r="Y122" s="16"/>
      <c r="Z122" s="16">
        <v>0.3</v>
      </c>
      <c r="AA122" s="16">
        <v>1.5</v>
      </c>
      <c r="AB122" s="16"/>
      <c r="AC122" s="16"/>
      <c r="AD122" s="16"/>
      <c r="AE122" s="16"/>
      <c r="AF122" s="16"/>
      <c r="AG122" s="16"/>
      <c r="AH122" s="16"/>
      <c r="AI122" s="19"/>
      <c r="AJ122" s="16">
        <v>0.5</v>
      </c>
      <c r="AK122" s="16"/>
      <c r="AL122" s="16"/>
      <c r="AM122" s="16"/>
      <c r="AN122" s="16">
        <v>0.5</v>
      </c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5"/>
      <c r="BC122" s="5"/>
      <c r="BD122" s="5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</row>
    <row r="123" spans="1:69" ht="14.4" x14ac:dyDescent="0.25">
      <c r="A123" s="1" t="s">
        <v>181</v>
      </c>
      <c r="B123" s="12">
        <v>180201506</v>
      </c>
      <c r="C123" s="3" t="s">
        <v>188</v>
      </c>
      <c r="D123" s="16">
        <f t="shared" si="2"/>
        <v>3.45</v>
      </c>
      <c r="E123" s="1">
        <f t="shared" si="3"/>
        <v>0</v>
      </c>
      <c r="F123" s="1"/>
      <c r="G123" s="1"/>
      <c r="H123" s="17">
        <v>0.2</v>
      </c>
      <c r="I123" s="17">
        <v>1.1000000000000001</v>
      </c>
      <c r="J123" s="17">
        <v>0.8</v>
      </c>
      <c r="K123" s="17"/>
      <c r="L123" s="17"/>
      <c r="M123" s="17">
        <v>0.6</v>
      </c>
      <c r="N123" s="17"/>
      <c r="O123" s="17"/>
      <c r="P123" s="16"/>
      <c r="Q123" s="16"/>
      <c r="R123" s="16"/>
      <c r="S123" s="16"/>
      <c r="T123" s="16"/>
      <c r="U123" s="16">
        <v>0.2</v>
      </c>
      <c r="V123" s="16"/>
      <c r="W123" s="16"/>
      <c r="X123" s="16"/>
      <c r="Y123" s="16"/>
      <c r="Z123" s="16">
        <v>0.3</v>
      </c>
      <c r="AA123" s="16" t="s">
        <v>61</v>
      </c>
      <c r="AB123" s="16"/>
      <c r="AC123" s="16"/>
      <c r="AD123" s="16"/>
      <c r="AE123" s="16"/>
      <c r="AF123" s="16"/>
      <c r="AG123" s="16"/>
      <c r="AH123" s="16"/>
      <c r="AI123" s="19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>
        <v>0.25</v>
      </c>
      <c r="AY123" s="16"/>
      <c r="AZ123" s="16"/>
      <c r="BA123" s="16"/>
      <c r="BB123" s="5"/>
      <c r="BC123" s="5"/>
      <c r="BD123" s="5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</row>
    <row r="124" spans="1:69" ht="14.4" x14ac:dyDescent="0.25">
      <c r="A124" s="1" t="s">
        <v>181</v>
      </c>
      <c r="B124" s="12">
        <v>180201507</v>
      </c>
      <c r="C124" s="1" t="s">
        <v>189</v>
      </c>
      <c r="D124" s="16">
        <f t="shared" si="2"/>
        <v>3.6999999999999997</v>
      </c>
      <c r="E124" s="1">
        <f t="shared" si="3"/>
        <v>0</v>
      </c>
      <c r="F124" s="1"/>
      <c r="G124" s="1"/>
      <c r="H124" s="17">
        <v>0.2</v>
      </c>
      <c r="I124" s="17"/>
      <c r="J124" s="17">
        <v>0.4</v>
      </c>
      <c r="K124" s="17"/>
      <c r="L124" s="17">
        <v>0.7</v>
      </c>
      <c r="M124" s="17">
        <v>0.6</v>
      </c>
      <c r="N124" s="17"/>
      <c r="O124" s="17"/>
      <c r="P124" s="16"/>
      <c r="Q124" s="16"/>
      <c r="R124" s="16">
        <v>0.5</v>
      </c>
      <c r="S124" s="16"/>
      <c r="T124" s="16"/>
      <c r="U124" s="16"/>
      <c r="V124" s="16"/>
      <c r="W124" s="16"/>
      <c r="X124" s="16"/>
      <c r="Y124" s="16"/>
      <c r="Z124" s="16">
        <v>0.3</v>
      </c>
      <c r="AA124" s="16" t="s">
        <v>61</v>
      </c>
      <c r="AB124" s="16"/>
      <c r="AC124" s="16"/>
      <c r="AD124" s="16"/>
      <c r="AE124" s="16"/>
      <c r="AF124" s="16"/>
      <c r="AG124" s="16"/>
      <c r="AH124" s="16"/>
      <c r="AI124" s="19"/>
      <c r="AJ124" s="16"/>
      <c r="AK124" s="16"/>
      <c r="AL124" s="16"/>
      <c r="AM124" s="16"/>
      <c r="AN124" s="16">
        <v>0.5</v>
      </c>
      <c r="AO124" s="16"/>
      <c r="AP124" s="16"/>
      <c r="AQ124" s="16"/>
      <c r="AR124" s="16"/>
      <c r="AS124" s="16"/>
      <c r="AT124" s="16">
        <v>0.5</v>
      </c>
      <c r="AU124" s="16"/>
      <c r="AV124" s="16"/>
      <c r="AW124" s="16"/>
      <c r="AX124" s="16"/>
      <c r="AY124" s="16"/>
      <c r="AZ124" s="16"/>
      <c r="BA124" s="16"/>
      <c r="BB124" s="5"/>
      <c r="BC124" s="5"/>
      <c r="BD124" s="5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</row>
    <row r="125" spans="1:69" ht="14.4" x14ac:dyDescent="0.25">
      <c r="A125" s="1" t="s">
        <v>181</v>
      </c>
      <c r="B125" s="12">
        <v>180201508</v>
      </c>
      <c r="C125" s="1" t="s">
        <v>190</v>
      </c>
      <c r="D125" s="16">
        <f t="shared" si="2"/>
        <v>2.75</v>
      </c>
      <c r="E125" s="1">
        <f t="shared" si="3"/>
        <v>0</v>
      </c>
      <c r="F125" s="1"/>
      <c r="G125" s="1"/>
      <c r="H125" s="17">
        <v>0.1</v>
      </c>
      <c r="I125" s="17"/>
      <c r="J125" s="17"/>
      <c r="K125" s="17"/>
      <c r="L125" s="17">
        <v>0.6</v>
      </c>
      <c r="M125" s="17">
        <v>0.6</v>
      </c>
      <c r="N125" s="17"/>
      <c r="O125" s="17"/>
      <c r="P125" s="16"/>
      <c r="Q125" s="16"/>
      <c r="R125" s="16"/>
      <c r="S125" s="16"/>
      <c r="T125" s="16"/>
      <c r="U125" s="16">
        <v>0.2</v>
      </c>
      <c r="V125" s="16"/>
      <c r="W125" s="16"/>
      <c r="X125" s="16"/>
      <c r="Y125" s="16"/>
      <c r="Z125" s="16"/>
      <c r="AA125" s="16" t="s">
        <v>61</v>
      </c>
      <c r="AB125" s="16"/>
      <c r="AC125" s="16"/>
      <c r="AD125" s="16"/>
      <c r="AE125" s="16"/>
      <c r="AF125" s="16"/>
      <c r="AG125" s="16"/>
      <c r="AH125" s="16"/>
      <c r="AI125" s="19"/>
      <c r="AJ125" s="16"/>
      <c r="AK125" s="16"/>
      <c r="AL125" s="16"/>
      <c r="AM125" s="16"/>
      <c r="AN125" s="16">
        <v>0.5</v>
      </c>
      <c r="AO125" s="16"/>
      <c r="AP125" s="16"/>
      <c r="AQ125" s="16"/>
      <c r="AR125" s="16"/>
      <c r="AS125" s="16"/>
      <c r="AT125" s="16">
        <v>0.5</v>
      </c>
      <c r="AU125" s="16"/>
      <c r="AV125" s="16"/>
      <c r="AW125" s="16"/>
      <c r="AX125" s="16">
        <v>0.25</v>
      </c>
      <c r="AY125" s="16"/>
      <c r="AZ125" s="16"/>
      <c r="BA125" s="16"/>
      <c r="BB125" s="5"/>
      <c r="BC125" s="5"/>
      <c r="BD125" s="5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</row>
    <row r="126" spans="1:69" ht="14.4" x14ac:dyDescent="0.25">
      <c r="A126" s="1" t="s">
        <v>181</v>
      </c>
      <c r="B126" s="12">
        <v>180201509</v>
      </c>
      <c r="C126" s="1" t="s">
        <v>191</v>
      </c>
      <c r="D126" s="16">
        <f t="shared" si="2"/>
        <v>2.75</v>
      </c>
      <c r="E126" s="1">
        <f t="shared" si="3"/>
        <v>0</v>
      </c>
      <c r="F126" s="1"/>
      <c r="G126" s="1"/>
      <c r="H126" s="17"/>
      <c r="I126" s="17"/>
      <c r="J126" s="17">
        <v>0.6</v>
      </c>
      <c r="K126" s="17"/>
      <c r="L126" s="17"/>
      <c r="M126" s="17">
        <v>0.6</v>
      </c>
      <c r="N126" s="17"/>
      <c r="O126" s="17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>
        <v>0.3</v>
      </c>
      <c r="AA126" s="16" t="s">
        <v>61</v>
      </c>
      <c r="AB126" s="16"/>
      <c r="AC126" s="16"/>
      <c r="AD126" s="16"/>
      <c r="AE126" s="16"/>
      <c r="AF126" s="16"/>
      <c r="AG126" s="16"/>
      <c r="AH126" s="16"/>
      <c r="AI126" s="19"/>
      <c r="AJ126" s="16"/>
      <c r="AK126" s="16"/>
      <c r="AL126" s="16"/>
      <c r="AM126" s="16"/>
      <c r="AN126" s="16">
        <v>0.5</v>
      </c>
      <c r="AO126" s="16"/>
      <c r="AP126" s="16"/>
      <c r="AQ126" s="16"/>
      <c r="AR126" s="16"/>
      <c r="AS126" s="16"/>
      <c r="AT126" s="16">
        <v>0.5</v>
      </c>
      <c r="AU126" s="16"/>
      <c r="AV126" s="16"/>
      <c r="AW126" s="16"/>
      <c r="AX126" s="16"/>
      <c r="AY126" s="16"/>
      <c r="AZ126" s="16"/>
      <c r="BA126" s="16"/>
      <c r="BB126" s="5"/>
      <c r="BC126" s="5"/>
      <c r="BD126" s="5"/>
      <c r="BE126" s="16"/>
      <c r="BF126" s="16"/>
      <c r="BG126" s="16"/>
      <c r="BH126" s="16"/>
      <c r="BI126" s="16"/>
      <c r="BJ126" s="16"/>
      <c r="BK126" s="16">
        <v>0.25</v>
      </c>
      <c r="BL126" s="16"/>
      <c r="BM126" s="16"/>
      <c r="BN126" s="16"/>
      <c r="BO126" s="16"/>
      <c r="BP126" s="16"/>
      <c r="BQ126" s="16"/>
    </row>
    <row r="127" spans="1:69" ht="14.4" x14ac:dyDescent="0.25">
      <c r="A127" s="3" t="s">
        <v>181</v>
      </c>
      <c r="B127" s="12">
        <v>180201510</v>
      </c>
      <c r="C127" s="3" t="s">
        <v>192</v>
      </c>
      <c r="D127" s="16">
        <f t="shared" si="2"/>
        <v>2.35</v>
      </c>
      <c r="E127" s="1">
        <f t="shared" si="3"/>
        <v>0</v>
      </c>
      <c r="F127" s="1"/>
      <c r="G127" s="1"/>
      <c r="H127" s="17"/>
      <c r="I127" s="17"/>
      <c r="J127" s="17"/>
      <c r="K127" s="17"/>
      <c r="L127" s="17"/>
      <c r="M127" s="17">
        <v>0.6</v>
      </c>
      <c r="N127" s="17"/>
      <c r="O127" s="17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 t="s">
        <v>61</v>
      </c>
      <c r="AB127" s="16">
        <v>0.75</v>
      </c>
      <c r="AC127" s="16"/>
      <c r="AD127" s="16"/>
      <c r="AE127" s="16"/>
      <c r="AF127" s="16"/>
      <c r="AG127" s="16"/>
      <c r="AH127" s="16"/>
      <c r="AI127" s="19"/>
      <c r="AJ127" s="16"/>
      <c r="AK127" s="16"/>
      <c r="AL127" s="16"/>
      <c r="AM127" s="16"/>
      <c r="AN127" s="16">
        <v>0.5</v>
      </c>
      <c r="AO127" s="16"/>
      <c r="AP127" s="16"/>
      <c r="AQ127" s="16"/>
      <c r="AR127" s="16"/>
      <c r="AS127" s="16"/>
      <c r="AT127" s="16">
        <v>0.5</v>
      </c>
      <c r="AU127" s="16"/>
      <c r="AV127" s="16"/>
      <c r="AW127" s="16"/>
      <c r="AX127" s="16"/>
      <c r="AY127" s="16"/>
      <c r="AZ127" s="16"/>
      <c r="BA127" s="16"/>
      <c r="BB127" s="5"/>
      <c r="BC127" s="5"/>
      <c r="BD127" s="5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</row>
    <row r="128" spans="1:69" ht="14.4" x14ac:dyDescent="0.25">
      <c r="A128" s="1" t="s">
        <v>181</v>
      </c>
      <c r="B128" s="12">
        <v>180201511</v>
      </c>
      <c r="C128" s="1" t="s">
        <v>193</v>
      </c>
      <c r="D128" s="16">
        <f t="shared" si="2"/>
        <v>4</v>
      </c>
      <c r="E128" s="1">
        <f t="shared" si="3"/>
        <v>0</v>
      </c>
      <c r="F128" s="1"/>
      <c r="G128" s="1"/>
      <c r="H128" s="17"/>
      <c r="I128" s="17"/>
      <c r="J128" s="17">
        <v>0.8</v>
      </c>
      <c r="K128" s="17"/>
      <c r="L128" s="17">
        <v>0.6</v>
      </c>
      <c r="M128" s="17">
        <v>0.6</v>
      </c>
      <c r="N128" s="17"/>
      <c r="O128" s="17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 t="s">
        <v>61</v>
      </c>
      <c r="AB128" s="16"/>
      <c r="AC128" s="16"/>
      <c r="AD128" s="16"/>
      <c r="AE128" s="16"/>
      <c r="AF128" s="16"/>
      <c r="AG128" s="16"/>
      <c r="AH128" s="16"/>
      <c r="AI128" s="19"/>
      <c r="AJ128" s="16"/>
      <c r="AK128" s="16"/>
      <c r="AL128" s="16"/>
      <c r="AM128" s="16"/>
      <c r="AN128" s="16">
        <v>0.5</v>
      </c>
      <c r="AO128" s="16"/>
      <c r="AP128" s="16"/>
      <c r="AQ128" s="16"/>
      <c r="AR128" s="16"/>
      <c r="AS128" s="16"/>
      <c r="AT128" s="16">
        <v>0.5</v>
      </c>
      <c r="AU128" s="16"/>
      <c r="AV128" s="16"/>
      <c r="AW128" s="16"/>
      <c r="AX128" s="16"/>
      <c r="AY128" s="16"/>
      <c r="AZ128" s="16"/>
      <c r="BA128" s="16">
        <v>1</v>
      </c>
      <c r="BB128" s="5"/>
      <c r="BC128" s="5"/>
      <c r="BD128" s="5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</row>
    <row r="129" spans="1:69" ht="14.4" x14ac:dyDescent="0.25">
      <c r="A129" s="1" t="s">
        <v>181</v>
      </c>
      <c r="B129" s="12">
        <v>180201512</v>
      </c>
      <c r="C129" s="1" t="s">
        <v>194</v>
      </c>
      <c r="D129" s="16">
        <f t="shared" si="2"/>
        <v>2.4</v>
      </c>
      <c r="E129" s="1">
        <f t="shared" si="3"/>
        <v>0</v>
      </c>
      <c r="F129" s="1"/>
      <c r="G129" s="1"/>
      <c r="H129" s="17"/>
      <c r="I129" s="17"/>
      <c r="J129" s="17">
        <v>0.8</v>
      </c>
      <c r="K129" s="17"/>
      <c r="L129" s="17"/>
      <c r="M129" s="17">
        <v>0.6</v>
      </c>
      <c r="N129" s="17"/>
      <c r="O129" s="17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 t="s">
        <v>61</v>
      </c>
      <c r="AB129" s="16"/>
      <c r="AC129" s="16"/>
      <c r="AD129" s="16"/>
      <c r="AE129" s="16"/>
      <c r="AF129" s="16"/>
      <c r="AG129" s="16"/>
      <c r="AH129" s="16"/>
      <c r="AI129" s="19"/>
      <c r="AJ129" s="16"/>
      <c r="AK129" s="16"/>
      <c r="AL129" s="16"/>
      <c r="AM129" s="16"/>
      <c r="AN129" s="16">
        <v>0.5</v>
      </c>
      <c r="AO129" s="16"/>
      <c r="AP129" s="16"/>
      <c r="AQ129" s="16"/>
      <c r="AR129" s="16"/>
      <c r="AS129" s="16"/>
      <c r="AT129" s="16">
        <v>0.5</v>
      </c>
      <c r="AU129" s="16"/>
      <c r="AV129" s="16"/>
      <c r="AW129" s="16"/>
      <c r="AX129" s="16"/>
      <c r="AY129" s="16"/>
      <c r="AZ129" s="16"/>
      <c r="BA129" s="16"/>
      <c r="BB129" s="5"/>
      <c r="BC129" s="5"/>
      <c r="BD129" s="5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</row>
    <row r="130" spans="1:69" ht="14.4" x14ac:dyDescent="0.25">
      <c r="A130" s="1" t="s">
        <v>181</v>
      </c>
      <c r="B130" s="12">
        <v>180201513</v>
      </c>
      <c r="C130" s="1" t="s">
        <v>195</v>
      </c>
      <c r="D130" s="16">
        <f t="shared" si="2"/>
        <v>3.3</v>
      </c>
      <c r="E130" s="1">
        <f t="shared" si="3"/>
        <v>0</v>
      </c>
      <c r="F130" s="1"/>
      <c r="G130" s="1"/>
      <c r="H130" s="17"/>
      <c r="I130" s="17"/>
      <c r="J130" s="17"/>
      <c r="K130" s="17"/>
      <c r="L130" s="17"/>
      <c r="M130" s="17"/>
      <c r="N130" s="17"/>
      <c r="O130" s="17"/>
      <c r="P130" s="16">
        <v>1</v>
      </c>
      <c r="Q130" s="16"/>
      <c r="R130" s="16"/>
      <c r="S130" s="16"/>
      <c r="T130" s="16"/>
      <c r="U130" s="16"/>
      <c r="V130" s="16"/>
      <c r="W130" s="16"/>
      <c r="X130" s="16"/>
      <c r="Y130" s="16"/>
      <c r="Z130" s="16">
        <v>0.3</v>
      </c>
      <c r="AA130" s="16">
        <v>1</v>
      </c>
      <c r="AB130" s="16"/>
      <c r="AC130" s="16"/>
      <c r="AD130" s="16"/>
      <c r="AE130" s="16"/>
      <c r="AF130" s="16"/>
      <c r="AG130" s="16"/>
      <c r="AH130" s="16"/>
      <c r="AI130" s="19"/>
      <c r="AJ130" s="16"/>
      <c r="AK130" s="16"/>
      <c r="AL130" s="16"/>
      <c r="AM130" s="16"/>
      <c r="AN130" s="16">
        <v>0.5</v>
      </c>
      <c r="AO130" s="16"/>
      <c r="AP130" s="16"/>
      <c r="AQ130" s="16"/>
      <c r="AR130" s="16"/>
      <c r="AS130" s="16"/>
      <c r="AT130" s="16">
        <v>0.5</v>
      </c>
      <c r="AU130" s="16"/>
      <c r="AV130" s="16"/>
      <c r="AW130" s="16"/>
      <c r="AX130" s="16"/>
      <c r="AY130" s="16"/>
      <c r="AZ130" s="16"/>
      <c r="BA130" s="16"/>
      <c r="BB130" s="5"/>
      <c r="BC130" s="5"/>
      <c r="BD130" s="5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</row>
    <row r="131" spans="1:69" ht="14.4" x14ac:dyDescent="0.25">
      <c r="A131" s="1" t="s">
        <v>181</v>
      </c>
      <c r="B131" s="12">
        <v>180201514</v>
      </c>
      <c r="C131" s="3" t="s">
        <v>196</v>
      </c>
      <c r="D131" s="16">
        <f t="shared" si="2"/>
        <v>1.25</v>
      </c>
      <c r="E131" s="1">
        <f t="shared" si="3"/>
        <v>0</v>
      </c>
      <c r="F131" s="1"/>
      <c r="G131" s="1"/>
      <c r="H131" s="17"/>
      <c r="I131" s="17"/>
      <c r="J131" s="17"/>
      <c r="K131" s="17"/>
      <c r="L131" s="17"/>
      <c r="M131" s="17">
        <v>0.6</v>
      </c>
      <c r="N131" s="17"/>
      <c r="O131" s="17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 t="s">
        <v>61</v>
      </c>
      <c r="AB131" s="16"/>
      <c r="AC131" s="16"/>
      <c r="AD131" s="16"/>
      <c r="AE131" s="16"/>
      <c r="AF131" s="16"/>
      <c r="AG131" s="16"/>
      <c r="AH131" s="16"/>
      <c r="AI131" s="19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>
        <v>0.25</v>
      </c>
      <c r="AY131" s="16"/>
      <c r="AZ131" s="16"/>
      <c r="BA131" s="16"/>
      <c r="BB131" s="5"/>
      <c r="BC131" s="5"/>
      <c r="BD131" s="5"/>
      <c r="BE131" s="16"/>
      <c r="BF131" s="16"/>
      <c r="BG131" s="16"/>
      <c r="BH131" s="16">
        <v>0.2</v>
      </c>
      <c r="BI131" s="16">
        <v>0.2</v>
      </c>
      <c r="BJ131" s="16"/>
      <c r="BK131" s="16"/>
      <c r="BL131" s="16"/>
      <c r="BM131" s="16"/>
      <c r="BN131" s="16"/>
      <c r="BO131" s="16"/>
      <c r="BP131" s="16"/>
      <c r="BQ131" s="16"/>
    </row>
    <row r="132" spans="1:69" ht="14.4" x14ac:dyDescent="0.25">
      <c r="A132" s="3" t="s">
        <v>181</v>
      </c>
      <c r="B132" s="12">
        <v>180201515</v>
      </c>
      <c r="C132" s="1" t="s">
        <v>197</v>
      </c>
      <c r="D132" s="16">
        <f t="shared" si="2"/>
        <v>0.3</v>
      </c>
      <c r="E132" s="1">
        <f t="shared" si="3"/>
        <v>0</v>
      </c>
      <c r="F132" s="1"/>
      <c r="G132" s="1"/>
      <c r="H132" s="17"/>
      <c r="I132" s="17"/>
      <c r="J132" s="17"/>
      <c r="K132" s="17"/>
      <c r="L132" s="17"/>
      <c r="M132" s="17"/>
      <c r="N132" s="17"/>
      <c r="O132" s="17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>
        <v>0.3</v>
      </c>
      <c r="AA132" s="16" t="s">
        <v>61</v>
      </c>
      <c r="AB132" s="16"/>
      <c r="AC132" s="16"/>
      <c r="AD132" s="16"/>
      <c r="AE132" s="16"/>
      <c r="AF132" s="16"/>
      <c r="AG132" s="16"/>
      <c r="AH132" s="16"/>
      <c r="AI132" s="19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5"/>
      <c r="BC132" s="5"/>
      <c r="BD132" s="5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</row>
    <row r="133" spans="1:69" ht="14.4" x14ac:dyDescent="0.25">
      <c r="A133" s="1" t="s">
        <v>181</v>
      </c>
      <c r="B133" s="12">
        <v>180201516</v>
      </c>
      <c r="C133" s="1" t="s">
        <v>198</v>
      </c>
      <c r="D133" s="16">
        <f t="shared" ref="D133:D196" si="4">SUM(E133:BQ133)</f>
        <v>1.8</v>
      </c>
      <c r="E133" s="1">
        <f t="shared" si="3"/>
        <v>0</v>
      </c>
      <c r="F133" s="1"/>
      <c r="G133" s="1"/>
      <c r="H133" s="17"/>
      <c r="I133" s="17"/>
      <c r="J133" s="17"/>
      <c r="K133" s="17"/>
      <c r="L133" s="17"/>
      <c r="M133" s="17"/>
      <c r="N133" s="17"/>
      <c r="O133" s="17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>
        <v>0.3</v>
      </c>
      <c r="AA133" s="16">
        <v>1.5</v>
      </c>
      <c r="AB133" s="16"/>
      <c r="AC133" s="16"/>
      <c r="AD133" s="16"/>
      <c r="AE133" s="16"/>
      <c r="AF133" s="16"/>
      <c r="AG133" s="16"/>
      <c r="AH133" s="16"/>
      <c r="AI133" s="19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5"/>
      <c r="BC133" s="5"/>
      <c r="BD133" s="5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</row>
    <row r="134" spans="1:69" ht="14.4" x14ac:dyDescent="0.25">
      <c r="A134" s="1" t="s">
        <v>181</v>
      </c>
      <c r="B134" s="12">
        <v>180201517</v>
      </c>
      <c r="C134" s="1" t="s">
        <v>199</v>
      </c>
      <c r="D134" s="16">
        <f t="shared" si="4"/>
        <v>1.3</v>
      </c>
      <c r="E134" s="1">
        <f t="shared" ref="E134:E197" si="5">SUM(BO134:BP134)</f>
        <v>0</v>
      </c>
      <c r="F134" s="1"/>
      <c r="G134" s="1"/>
      <c r="H134" s="17"/>
      <c r="I134" s="17"/>
      <c r="J134" s="17"/>
      <c r="K134" s="17"/>
      <c r="L134" s="17"/>
      <c r="M134" s="17">
        <v>0.6</v>
      </c>
      <c r="N134" s="17"/>
      <c r="O134" s="17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 t="s">
        <v>61</v>
      </c>
      <c r="AB134" s="16"/>
      <c r="AC134" s="16"/>
      <c r="AD134" s="16"/>
      <c r="AE134" s="16"/>
      <c r="AF134" s="16"/>
      <c r="AG134" s="16"/>
      <c r="AH134" s="16"/>
      <c r="AI134" s="19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>
        <v>0.5</v>
      </c>
      <c r="AU134" s="16"/>
      <c r="AV134" s="16"/>
      <c r="AW134" s="16"/>
      <c r="AX134" s="16"/>
      <c r="AY134" s="16"/>
      <c r="AZ134" s="16"/>
      <c r="BA134" s="16"/>
      <c r="BB134" s="5"/>
      <c r="BC134" s="5"/>
      <c r="BD134" s="5"/>
      <c r="BE134" s="16"/>
      <c r="BF134" s="16"/>
      <c r="BG134" s="16"/>
      <c r="BH134" s="16">
        <v>0.2</v>
      </c>
      <c r="BI134" s="16"/>
      <c r="BJ134" s="16"/>
      <c r="BK134" s="16"/>
      <c r="BL134" s="16"/>
      <c r="BM134" s="16"/>
      <c r="BN134" s="16"/>
      <c r="BO134" s="16"/>
      <c r="BP134" s="16"/>
      <c r="BQ134" s="16"/>
    </row>
    <row r="135" spans="1:69" ht="14.4" x14ac:dyDescent="0.25">
      <c r="A135" s="1" t="s">
        <v>181</v>
      </c>
      <c r="B135" s="12">
        <v>180201518</v>
      </c>
      <c r="C135" s="3" t="s">
        <v>200</v>
      </c>
      <c r="D135" s="16">
        <f t="shared" si="4"/>
        <v>2</v>
      </c>
      <c r="E135" s="1">
        <f t="shared" si="5"/>
        <v>0</v>
      </c>
      <c r="F135" s="1"/>
      <c r="G135" s="1"/>
      <c r="H135" s="17"/>
      <c r="I135" s="17"/>
      <c r="J135" s="17"/>
      <c r="K135" s="17"/>
      <c r="L135" s="17"/>
      <c r="M135" s="17">
        <v>0.6</v>
      </c>
      <c r="N135" s="17"/>
      <c r="O135" s="17"/>
      <c r="P135" s="16"/>
      <c r="Q135" s="16"/>
      <c r="R135" s="16"/>
      <c r="S135" s="16"/>
      <c r="T135" s="16"/>
      <c r="U135" s="16">
        <v>0.2</v>
      </c>
      <c r="V135" s="16"/>
      <c r="W135" s="16"/>
      <c r="X135" s="16"/>
      <c r="Y135" s="16"/>
      <c r="Z135" s="16">
        <v>0.3</v>
      </c>
      <c r="AA135" s="16" t="s">
        <v>61</v>
      </c>
      <c r="AB135" s="16"/>
      <c r="AC135" s="16"/>
      <c r="AD135" s="16"/>
      <c r="AE135" s="16"/>
      <c r="AF135" s="16"/>
      <c r="AG135" s="16"/>
      <c r="AH135" s="16"/>
      <c r="AI135" s="19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>
        <v>0.5</v>
      </c>
      <c r="AU135" s="16"/>
      <c r="AV135" s="16"/>
      <c r="AW135" s="16"/>
      <c r="AX135" s="16"/>
      <c r="AY135" s="16"/>
      <c r="AZ135" s="16"/>
      <c r="BA135" s="16"/>
      <c r="BB135" s="5"/>
      <c r="BC135" s="5"/>
      <c r="BD135" s="5"/>
      <c r="BE135" s="16"/>
      <c r="BF135" s="16"/>
      <c r="BG135" s="16"/>
      <c r="BH135" s="16">
        <v>0.2</v>
      </c>
      <c r="BI135" s="16">
        <v>0.2</v>
      </c>
      <c r="BJ135" s="16"/>
      <c r="BK135" s="16"/>
      <c r="BL135" s="16"/>
      <c r="BM135" s="16"/>
      <c r="BN135" s="16"/>
      <c r="BO135" s="16"/>
      <c r="BP135" s="16"/>
      <c r="BQ135" s="16"/>
    </row>
    <row r="136" spans="1:69" ht="14.4" x14ac:dyDescent="0.25">
      <c r="A136" s="1" t="s">
        <v>181</v>
      </c>
      <c r="B136" s="12">
        <v>180201519</v>
      </c>
      <c r="C136" s="1" t="s">
        <v>201</v>
      </c>
      <c r="D136" s="16">
        <f t="shared" si="4"/>
        <v>0.3</v>
      </c>
      <c r="E136" s="1">
        <f t="shared" si="5"/>
        <v>0</v>
      </c>
      <c r="F136" s="1"/>
      <c r="G136" s="1"/>
      <c r="H136" s="17"/>
      <c r="I136" s="17"/>
      <c r="J136" s="17"/>
      <c r="K136" s="17"/>
      <c r="L136" s="17"/>
      <c r="M136" s="17"/>
      <c r="N136" s="17"/>
      <c r="O136" s="17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>
        <v>0.3</v>
      </c>
      <c r="AA136" s="16" t="s">
        <v>61</v>
      </c>
      <c r="AB136" s="16"/>
      <c r="AC136" s="16"/>
      <c r="AD136" s="16"/>
      <c r="AE136" s="16"/>
      <c r="AF136" s="16"/>
      <c r="AG136" s="16"/>
      <c r="AH136" s="16"/>
      <c r="AI136" s="19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5"/>
      <c r="BC136" s="5"/>
      <c r="BD136" s="5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</row>
    <row r="137" spans="1:69" ht="14.4" x14ac:dyDescent="0.25">
      <c r="A137" s="3" t="s">
        <v>181</v>
      </c>
      <c r="B137" s="12">
        <v>180201520</v>
      </c>
      <c r="C137" s="1" t="s">
        <v>202</v>
      </c>
      <c r="D137" s="16">
        <f t="shared" si="4"/>
        <v>0.6</v>
      </c>
      <c r="E137" s="1">
        <f t="shared" si="5"/>
        <v>0</v>
      </c>
      <c r="F137" s="1"/>
      <c r="G137" s="1"/>
      <c r="H137" s="17"/>
      <c r="I137" s="17"/>
      <c r="J137" s="17"/>
      <c r="K137" s="17"/>
      <c r="L137" s="17"/>
      <c r="M137" s="17">
        <v>0.6</v>
      </c>
      <c r="N137" s="17"/>
      <c r="O137" s="17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 t="s">
        <v>61</v>
      </c>
      <c r="AB137" s="16"/>
      <c r="AC137" s="16"/>
      <c r="AD137" s="16"/>
      <c r="AE137" s="16"/>
      <c r="AF137" s="16"/>
      <c r="AG137" s="16"/>
      <c r="AH137" s="16"/>
      <c r="AI137" s="19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5"/>
      <c r="BC137" s="5"/>
      <c r="BD137" s="5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</row>
    <row r="138" spans="1:69" ht="14.4" x14ac:dyDescent="0.25">
      <c r="A138" s="1" t="s">
        <v>181</v>
      </c>
      <c r="B138" s="12">
        <v>180201521</v>
      </c>
      <c r="C138" s="1" t="s">
        <v>203</v>
      </c>
      <c r="D138" s="16">
        <f t="shared" si="4"/>
        <v>5.4999999999999991</v>
      </c>
      <c r="E138" s="1">
        <f t="shared" si="5"/>
        <v>0</v>
      </c>
      <c r="F138" s="1"/>
      <c r="G138" s="1"/>
      <c r="H138" s="17"/>
      <c r="I138" s="17">
        <v>0.3</v>
      </c>
      <c r="J138" s="17">
        <v>0.8</v>
      </c>
      <c r="K138" s="17">
        <v>1</v>
      </c>
      <c r="L138" s="17">
        <v>0.7</v>
      </c>
      <c r="M138" s="17">
        <v>0.6</v>
      </c>
      <c r="N138" s="17"/>
      <c r="O138" s="17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>
        <v>0.3</v>
      </c>
      <c r="AA138" s="16" t="s">
        <v>61</v>
      </c>
      <c r="AB138" s="16"/>
      <c r="AC138" s="16"/>
      <c r="AD138" s="16"/>
      <c r="AE138" s="16"/>
      <c r="AF138" s="16"/>
      <c r="AG138" s="16"/>
      <c r="AH138" s="16"/>
      <c r="AI138" s="19"/>
      <c r="AJ138" s="16"/>
      <c r="AK138" s="16"/>
      <c r="AL138" s="16"/>
      <c r="AM138" s="16"/>
      <c r="AN138" s="16">
        <v>0.5</v>
      </c>
      <c r="AO138" s="16">
        <v>0.3</v>
      </c>
      <c r="AP138" s="16"/>
      <c r="AQ138" s="16">
        <v>1</v>
      </c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5"/>
      <c r="BC138" s="5"/>
      <c r="BD138" s="5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</row>
    <row r="139" spans="1:69" ht="14.4" x14ac:dyDescent="0.25">
      <c r="A139" s="1" t="s">
        <v>181</v>
      </c>
      <c r="B139" s="12">
        <v>180201522</v>
      </c>
      <c r="C139" s="3" t="s">
        <v>204</v>
      </c>
      <c r="D139" s="16">
        <f t="shared" si="4"/>
        <v>2.2999999999999998</v>
      </c>
      <c r="E139" s="1">
        <f t="shared" si="5"/>
        <v>0</v>
      </c>
      <c r="F139" s="1"/>
      <c r="G139" s="1"/>
      <c r="H139" s="17"/>
      <c r="I139" s="17"/>
      <c r="J139" s="17"/>
      <c r="K139" s="17"/>
      <c r="L139" s="17"/>
      <c r="M139" s="17"/>
      <c r="N139" s="17"/>
      <c r="O139" s="17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 t="s">
        <v>61</v>
      </c>
      <c r="AB139" s="16"/>
      <c r="AC139" s="16"/>
      <c r="AD139" s="16"/>
      <c r="AE139" s="16"/>
      <c r="AF139" s="16"/>
      <c r="AG139" s="16"/>
      <c r="AH139" s="16"/>
      <c r="AI139" s="19"/>
      <c r="AJ139" s="16"/>
      <c r="AK139" s="16"/>
      <c r="AL139" s="16"/>
      <c r="AM139" s="16"/>
      <c r="AN139" s="16">
        <v>0.5</v>
      </c>
      <c r="AO139" s="16">
        <v>0.3</v>
      </c>
      <c r="AP139" s="16"/>
      <c r="AQ139" s="16">
        <v>1</v>
      </c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5"/>
      <c r="BC139" s="5"/>
      <c r="BD139" s="5"/>
      <c r="BE139" s="16"/>
      <c r="BF139" s="16"/>
      <c r="BG139" s="16"/>
      <c r="BH139" s="16"/>
      <c r="BI139" s="16"/>
      <c r="BJ139" s="16"/>
      <c r="BK139" s="16"/>
      <c r="BL139" s="16"/>
      <c r="BM139" s="16">
        <v>0.5</v>
      </c>
      <c r="BN139" s="16"/>
      <c r="BO139" s="16"/>
      <c r="BP139" s="16"/>
      <c r="BQ139" s="16"/>
    </row>
    <row r="140" spans="1:69" ht="14.4" x14ac:dyDescent="0.25">
      <c r="A140" s="1" t="s">
        <v>181</v>
      </c>
      <c r="B140" s="12">
        <v>180201523</v>
      </c>
      <c r="C140" s="1" t="s">
        <v>205</v>
      </c>
      <c r="D140" s="16">
        <f t="shared" si="4"/>
        <v>2.2999999999999998</v>
      </c>
      <c r="E140" s="1">
        <f t="shared" si="5"/>
        <v>0</v>
      </c>
      <c r="F140" s="1"/>
      <c r="G140" s="1"/>
      <c r="H140" s="17">
        <v>0.2</v>
      </c>
      <c r="I140" s="17"/>
      <c r="J140" s="17">
        <v>0.3</v>
      </c>
      <c r="K140" s="17"/>
      <c r="L140" s="17"/>
      <c r="M140" s="17"/>
      <c r="N140" s="17"/>
      <c r="O140" s="17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 t="s">
        <v>61</v>
      </c>
      <c r="AB140" s="16"/>
      <c r="AC140" s="16"/>
      <c r="AD140" s="16"/>
      <c r="AE140" s="16"/>
      <c r="AF140" s="16"/>
      <c r="AG140" s="16"/>
      <c r="AH140" s="16"/>
      <c r="AI140" s="19"/>
      <c r="AJ140" s="16"/>
      <c r="AK140" s="16"/>
      <c r="AL140" s="16"/>
      <c r="AM140" s="16"/>
      <c r="AN140" s="16">
        <v>0.5</v>
      </c>
      <c r="AO140" s="16">
        <v>0.3</v>
      </c>
      <c r="AP140" s="16"/>
      <c r="AQ140" s="16">
        <v>1</v>
      </c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5"/>
      <c r="BC140" s="5"/>
      <c r="BD140" s="5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</row>
    <row r="141" spans="1:69" ht="14.4" x14ac:dyDescent="0.25">
      <c r="A141" s="1" t="s">
        <v>181</v>
      </c>
      <c r="B141" s="12">
        <v>180201524</v>
      </c>
      <c r="C141" s="1" t="s">
        <v>206</v>
      </c>
      <c r="D141" s="16">
        <f t="shared" si="4"/>
        <v>6.3</v>
      </c>
      <c r="E141" s="1">
        <f t="shared" si="5"/>
        <v>0</v>
      </c>
      <c r="F141" s="1"/>
      <c r="G141" s="1"/>
      <c r="H141" s="17">
        <v>0.1</v>
      </c>
      <c r="I141" s="17"/>
      <c r="J141" s="17">
        <v>0.8</v>
      </c>
      <c r="K141" s="17"/>
      <c r="L141" s="17"/>
      <c r="M141" s="17">
        <v>0.6</v>
      </c>
      <c r="N141" s="17"/>
      <c r="O141" s="17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>
        <v>2</v>
      </c>
      <c r="AB141" s="16"/>
      <c r="AC141" s="16"/>
      <c r="AD141" s="16"/>
      <c r="AE141" s="16"/>
      <c r="AF141" s="16"/>
      <c r="AG141" s="16"/>
      <c r="AH141" s="16"/>
      <c r="AI141" s="19"/>
      <c r="AJ141" s="16"/>
      <c r="AK141" s="16"/>
      <c r="AL141" s="16"/>
      <c r="AM141" s="16"/>
      <c r="AN141" s="16">
        <v>0.5</v>
      </c>
      <c r="AO141" s="16">
        <v>0.3</v>
      </c>
      <c r="AP141" s="16"/>
      <c r="AQ141" s="16">
        <v>1</v>
      </c>
      <c r="AR141" s="16"/>
      <c r="AS141" s="16"/>
      <c r="AT141" s="16"/>
      <c r="AU141" s="16"/>
      <c r="AV141" s="16"/>
      <c r="AW141" s="16"/>
      <c r="AX141" s="16"/>
      <c r="AY141" s="16"/>
      <c r="AZ141" s="16"/>
      <c r="BA141" s="16">
        <v>1</v>
      </c>
      <c r="BB141" s="5"/>
      <c r="BC141" s="5"/>
      <c r="BD141" s="5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</row>
    <row r="142" spans="1:69" ht="14.4" x14ac:dyDescent="0.25">
      <c r="A142" s="3" t="s">
        <v>181</v>
      </c>
      <c r="B142" s="12">
        <v>180201525</v>
      </c>
      <c r="C142" s="1" t="s">
        <v>207</v>
      </c>
      <c r="D142" s="16">
        <f t="shared" si="4"/>
        <v>2.2000000000000002</v>
      </c>
      <c r="E142" s="1">
        <f t="shared" si="5"/>
        <v>0</v>
      </c>
      <c r="F142" s="1"/>
      <c r="G142" s="1"/>
      <c r="H142" s="17">
        <v>0.1</v>
      </c>
      <c r="I142" s="17"/>
      <c r="J142" s="17"/>
      <c r="K142" s="17"/>
      <c r="L142" s="17"/>
      <c r="M142" s="17"/>
      <c r="N142" s="17"/>
      <c r="O142" s="17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>
        <v>0.3</v>
      </c>
      <c r="AA142" s="16" t="s">
        <v>61</v>
      </c>
      <c r="AB142" s="16"/>
      <c r="AC142" s="16"/>
      <c r="AD142" s="16"/>
      <c r="AE142" s="16"/>
      <c r="AF142" s="16"/>
      <c r="AG142" s="16"/>
      <c r="AH142" s="16"/>
      <c r="AI142" s="19"/>
      <c r="AJ142" s="16"/>
      <c r="AK142" s="16"/>
      <c r="AL142" s="16"/>
      <c r="AM142" s="16"/>
      <c r="AN142" s="16">
        <v>0.5</v>
      </c>
      <c r="AO142" s="16">
        <v>0.3</v>
      </c>
      <c r="AP142" s="16"/>
      <c r="AQ142" s="16">
        <v>1</v>
      </c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5"/>
      <c r="BC142" s="5"/>
      <c r="BD142" s="5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</row>
    <row r="143" spans="1:69" ht="14.4" x14ac:dyDescent="0.25">
      <c r="A143" s="1" t="s">
        <v>181</v>
      </c>
      <c r="B143" s="12">
        <v>180201526</v>
      </c>
      <c r="C143" s="3" t="s">
        <v>208</v>
      </c>
      <c r="D143" s="16">
        <f t="shared" si="4"/>
        <v>4.0999999999999996</v>
      </c>
      <c r="E143" s="1">
        <f t="shared" si="5"/>
        <v>0</v>
      </c>
      <c r="F143" s="1"/>
      <c r="G143" s="1"/>
      <c r="H143" s="17">
        <v>0.1</v>
      </c>
      <c r="I143" s="17"/>
      <c r="J143" s="17">
        <v>0.4</v>
      </c>
      <c r="K143" s="17"/>
      <c r="L143" s="17"/>
      <c r="M143" s="17"/>
      <c r="N143" s="17"/>
      <c r="O143" s="17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>
        <v>0.3</v>
      </c>
      <c r="AA143" s="16">
        <v>1.5</v>
      </c>
      <c r="AB143" s="16"/>
      <c r="AC143" s="16"/>
      <c r="AD143" s="16"/>
      <c r="AE143" s="16"/>
      <c r="AF143" s="16"/>
      <c r="AG143" s="16"/>
      <c r="AH143" s="16"/>
      <c r="AI143" s="19"/>
      <c r="AJ143" s="16"/>
      <c r="AK143" s="16"/>
      <c r="AL143" s="16"/>
      <c r="AM143" s="16"/>
      <c r="AN143" s="16">
        <v>0.5</v>
      </c>
      <c r="AO143" s="16">
        <v>0.3</v>
      </c>
      <c r="AP143" s="16"/>
      <c r="AQ143" s="16">
        <v>1</v>
      </c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5"/>
      <c r="BC143" s="5"/>
      <c r="BD143" s="5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</row>
    <row r="144" spans="1:69" ht="14.4" x14ac:dyDescent="0.25">
      <c r="A144" s="1" t="s">
        <v>181</v>
      </c>
      <c r="B144" s="12">
        <v>180201527</v>
      </c>
      <c r="C144" s="1" t="s">
        <v>209</v>
      </c>
      <c r="D144" s="16">
        <f t="shared" si="4"/>
        <v>2.2999999999999998</v>
      </c>
      <c r="E144" s="1">
        <f t="shared" si="5"/>
        <v>0</v>
      </c>
      <c r="F144" s="1"/>
      <c r="G144" s="1"/>
      <c r="H144" s="17"/>
      <c r="I144" s="17"/>
      <c r="J144" s="17"/>
      <c r="K144" s="17"/>
      <c r="L144" s="17"/>
      <c r="M144" s="17"/>
      <c r="N144" s="17"/>
      <c r="O144" s="17"/>
      <c r="P144" s="16"/>
      <c r="Q144" s="16"/>
      <c r="R144" s="16"/>
      <c r="S144" s="16">
        <v>0.5</v>
      </c>
      <c r="T144" s="16"/>
      <c r="U144" s="16"/>
      <c r="V144" s="16"/>
      <c r="W144" s="16"/>
      <c r="X144" s="16"/>
      <c r="Y144" s="16"/>
      <c r="Z144" s="16"/>
      <c r="AA144" s="16" t="s">
        <v>61</v>
      </c>
      <c r="AB144" s="16"/>
      <c r="AC144" s="16"/>
      <c r="AD144" s="16"/>
      <c r="AE144" s="16"/>
      <c r="AF144" s="16"/>
      <c r="AG144" s="16"/>
      <c r="AH144" s="16"/>
      <c r="AI144" s="19"/>
      <c r="AJ144" s="16"/>
      <c r="AK144" s="16"/>
      <c r="AL144" s="16"/>
      <c r="AM144" s="16"/>
      <c r="AN144" s="16">
        <v>0.5</v>
      </c>
      <c r="AO144" s="16">
        <v>0.3</v>
      </c>
      <c r="AP144" s="16"/>
      <c r="AQ144" s="16">
        <v>1</v>
      </c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5"/>
      <c r="BC144" s="5"/>
      <c r="BD144" s="5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</row>
    <row r="145" spans="1:69" ht="14.4" x14ac:dyDescent="0.25">
      <c r="A145" s="1" t="s">
        <v>181</v>
      </c>
      <c r="B145" s="12">
        <v>180201528</v>
      </c>
      <c r="C145" s="1" t="s">
        <v>210</v>
      </c>
      <c r="D145" s="16">
        <f t="shared" si="4"/>
        <v>2.9</v>
      </c>
      <c r="E145" s="1">
        <f t="shared" si="5"/>
        <v>0</v>
      </c>
      <c r="F145" s="1"/>
      <c r="G145" s="1"/>
      <c r="H145" s="17"/>
      <c r="I145" s="17"/>
      <c r="J145" s="17">
        <v>0.6</v>
      </c>
      <c r="K145" s="17"/>
      <c r="L145" s="17">
        <v>0.7</v>
      </c>
      <c r="M145" s="17"/>
      <c r="N145" s="17"/>
      <c r="O145" s="17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>
        <v>1.5</v>
      </c>
      <c r="AB145" s="16"/>
      <c r="AC145" s="16">
        <v>0.1</v>
      </c>
      <c r="AD145" s="16"/>
      <c r="AE145" s="16"/>
      <c r="AF145" s="16"/>
      <c r="AG145" s="16"/>
      <c r="AH145" s="16"/>
      <c r="AI145" s="19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5"/>
      <c r="BC145" s="5"/>
      <c r="BD145" s="5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</row>
    <row r="146" spans="1:69" ht="14.4" x14ac:dyDescent="0.25">
      <c r="A146" s="1" t="s">
        <v>181</v>
      </c>
      <c r="B146" s="12">
        <v>180201529</v>
      </c>
      <c r="C146" s="1" t="s">
        <v>211</v>
      </c>
      <c r="D146" s="16">
        <f t="shared" si="4"/>
        <v>3.1</v>
      </c>
      <c r="E146" s="1">
        <f t="shared" si="5"/>
        <v>0</v>
      </c>
      <c r="F146" s="1"/>
      <c r="G146" s="1"/>
      <c r="H146" s="17"/>
      <c r="I146" s="17"/>
      <c r="J146" s="17"/>
      <c r="K146" s="17"/>
      <c r="L146" s="17"/>
      <c r="M146" s="17"/>
      <c r="N146" s="17"/>
      <c r="O146" s="17"/>
      <c r="P146" s="16"/>
      <c r="Q146" s="16"/>
      <c r="R146" s="16"/>
      <c r="S146" s="16"/>
      <c r="T146" s="16"/>
      <c r="U146" s="16"/>
      <c r="V146" s="16"/>
      <c r="W146" s="16"/>
      <c r="X146" s="16">
        <v>3</v>
      </c>
      <c r="Y146" s="16"/>
      <c r="Z146" s="16"/>
      <c r="AA146" s="16" t="s">
        <v>61</v>
      </c>
      <c r="AB146" s="16"/>
      <c r="AC146" s="16">
        <v>0.1</v>
      </c>
      <c r="AD146" s="16"/>
      <c r="AE146" s="16"/>
      <c r="AF146" s="16"/>
      <c r="AG146" s="16"/>
      <c r="AH146" s="16"/>
      <c r="AI146" s="19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5"/>
      <c r="BC146" s="5"/>
      <c r="BD146" s="5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</row>
    <row r="147" spans="1:69" ht="14.4" x14ac:dyDescent="0.25">
      <c r="A147" s="3" t="s">
        <v>212</v>
      </c>
      <c r="B147" s="2">
        <v>180201601</v>
      </c>
      <c r="C147" s="3" t="s">
        <v>213</v>
      </c>
      <c r="D147" s="16">
        <f t="shared" si="4"/>
        <v>-4.9000000000000004</v>
      </c>
      <c r="E147" s="1">
        <f t="shared" si="5"/>
        <v>-3</v>
      </c>
      <c r="F147" s="1"/>
      <c r="G147" s="1"/>
      <c r="H147" s="17"/>
      <c r="I147" s="17"/>
      <c r="J147" s="17"/>
      <c r="K147" s="17"/>
      <c r="L147" s="17"/>
      <c r="M147" s="17">
        <v>0.6</v>
      </c>
      <c r="N147" s="17"/>
      <c r="O147" s="17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 t="s">
        <v>61</v>
      </c>
      <c r="AB147" s="16"/>
      <c r="AC147" s="16"/>
      <c r="AD147" s="16"/>
      <c r="AE147" s="16"/>
      <c r="AF147" s="16"/>
      <c r="AG147" s="16"/>
      <c r="AH147" s="16"/>
      <c r="AI147" s="19"/>
      <c r="AJ147" s="16"/>
      <c r="AK147" s="16"/>
      <c r="AL147" s="16"/>
      <c r="AM147" s="16"/>
      <c r="AN147" s="16">
        <v>0.5</v>
      </c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5"/>
      <c r="BC147" s="5"/>
      <c r="BD147" s="5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>
        <v>-3</v>
      </c>
      <c r="BQ147" s="16" t="s">
        <v>214</v>
      </c>
    </row>
    <row r="148" spans="1:69" ht="14.4" x14ac:dyDescent="0.25">
      <c r="A148" s="1" t="s">
        <v>212</v>
      </c>
      <c r="B148" s="2">
        <v>180201602</v>
      </c>
      <c r="C148" s="1" t="s">
        <v>215</v>
      </c>
      <c r="D148" s="16">
        <f t="shared" si="4"/>
        <v>0</v>
      </c>
      <c r="E148" s="1">
        <f t="shared" si="5"/>
        <v>-1</v>
      </c>
      <c r="F148" s="1"/>
      <c r="G148" s="1"/>
      <c r="H148" s="17"/>
      <c r="I148" s="17"/>
      <c r="J148" s="17"/>
      <c r="K148" s="17"/>
      <c r="L148" s="17"/>
      <c r="M148" s="17"/>
      <c r="N148" s="17"/>
      <c r="O148" s="17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>
        <v>1.5</v>
      </c>
      <c r="AB148" s="16"/>
      <c r="AC148" s="16"/>
      <c r="AD148" s="16"/>
      <c r="AE148" s="16"/>
      <c r="AF148" s="16"/>
      <c r="AG148" s="16"/>
      <c r="AH148" s="16"/>
      <c r="AI148" s="19"/>
      <c r="AJ148" s="16"/>
      <c r="AK148" s="16"/>
      <c r="AL148" s="16"/>
      <c r="AM148" s="16"/>
      <c r="AN148" s="16">
        <v>0.5</v>
      </c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5"/>
      <c r="BC148" s="5"/>
      <c r="BD148" s="5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>
        <v>-1</v>
      </c>
      <c r="BP148" s="16"/>
      <c r="BQ148" s="16"/>
    </row>
    <row r="149" spans="1:69" ht="14.4" x14ac:dyDescent="0.25">
      <c r="A149" s="1" t="s">
        <v>212</v>
      </c>
      <c r="B149" s="2">
        <v>180201603</v>
      </c>
      <c r="C149" s="1" t="s">
        <v>216</v>
      </c>
      <c r="D149" s="16">
        <f t="shared" si="4"/>
        <v>2</v>
      </c>
      <c r="E149" s="1">
        <f t="shared" si="5"/>
        <v>0</v>
      </c>
      <c r="F149" s="1"/>
      <c r="G149" s="1"/>
      <c r="H149" s="17"/>
      <c r="I149" s="17"/>
      <c r="J149" s="17"/>
      <c r="K149" s="17"/>
      <c r="L149" s="17"/>
      <c r="M149" s="17"/>
      <c r="N149" s="17"/>
      <c r="O149" s="17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>
        <v>1.5</v>
      </c>
      <c r="AB149" s="16"/>
      <c r="AC149" s="16"/>
      <c r="AD149" s="16"/>
      <c r="AE149" s="16"/>
      <c r="AF149" s="16"/>
      <c r="AG149" s="16"/>
      <c r="AH149" s="16"/>
      <c r="AI149" s="19"/>
      <c r="AJ149" s="16"/>
      <c r="AK149" s="16"/>
      <c r="AL149" s="16"/>
      <c r="AM149" s="16"/>
      <c r="AN149" s="16">
        <v>0.5</v>
      </c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5"/>
      <c r="BC149" s="5"/>
      <c r="BD149" s="5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</row>
    <row r="150" spans="1:69" ht="14.4" x14ac:dyDescent="0.25">
      <c r="A150" s="1" t="s">
        <v>212</v>
      </c>
      <c r="B150" s="2">
        <v>180201604</v>
      </c>
      <c r="C150" s="1" t="s">
        <v>217</v>
      </c>
      <c r="D150" s="16">
        <f t="shared" si="4"/>
        <v>0.5</v>
      </c>
      <c r="E150" s="1">
        <f t="shared" si="5"/>
        <v>0</v>
      </c>
      <c r="F150" s="1"/>
      <c r="G150" s="1"/>
      <c r="H150" s="17"/>
      <c r="I150" s="17"/>
      <c r="J150" s="17"/>
      <c r="K150" s="17"/>
      <c r="L150" s="17"/>
      <c r="M150" s="17"/>
      <c r="N150" s="17"/>
      <c r="O150" s="17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 t="s">
        <v>61</v>
      </c>
      <c r="AB150" s="16"/>
      <c r="AC150" s="16"/>
      <c r="AD150" s="16"/>
      <c r="AE150" s="16"/>
      <c r="AF150" s="16"/>
      <c r="AG150" s="16"/>
      <c r="AH150" s="16"/>
      <c r="AI150" s="19"/>
      <c r="AJ150" s="16"/>
      <c r="AK150" s="16"/>
      <c r="AL150" s="16"/>
      <c r="AM150" s="16"/>
      <c r="AN150" s="16">
        <v>0.5</v>
      </c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5"/>
      <c r="BC150" s="5"/>
      <c r="BD150" s="5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</row>
    <row r="151" spans="1:69" ht="14.4" x14ac:dyDescent="0.25">
      <c r="A151" s="1" t="s">
        <v>212</v>
      </c>
      <c r="B151" s="2">
        <v>180201605</v>
      </c>
      <c r="C151" s="3" t="s">
        <v>218</v>
      </c>
      <c r="D151" s="16">
        <f t="shared" si="4"/>
        <v>4.0999999999999996</v>
      </c>
      <c r="E151" s="1">
        <f t="shared" si="5"/>
        <v>0</v>
      </c>
      <c r="F151" s="1"/>
      <c r="G151" s="1"/>
      <c r="H151" s="17"/>
      <c r="I151" s="17"/>
      <c r="J151" s="17"/>
      <c r="K151" s="17"/>
      <c r="L151" s="17"/>
      <c r="M151" s="17"/>
      <c r="N151" s="17">
        <v>0.5</v>
      </c>
      <c r="O151" s="17"/>
      <c r="P151" s="16"/>
      <c r="Q151" s="16"/>
      <c r="R151" s="16"/>
      <c r="S151" s="16"/>
      <c r="T151" s="16"/>
      <c r="U151" s="16"/>
      <c r="V151" s="16"/>
      <c r="W151" s="16"/>
      <c r="X151" s="16">
        <v>3</v>
      </c>
      <c r="Y151" s="16"/>
      <c r="Z151" s="16"/>
      <c r="AA151" s="16" t="s">
        <v>61</v>
      </c>
      <c r="AB151" s="16"/>
      <c r="AC151" s="16">
        <v>0.1</v>
      </c>
      <c r="AD151" s="16"/>
      <c r="AE151" s="16">
        <v>0.5</v>
      </c>
      <c r="AF151" s="16"/>
      <c r="AG151" s="16"/>
      <c r="AH151" s="16"/>
      <c r="AI151" s="19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5"/>
      <c r="BC151" s="5"/>
      <c r="BD151" s="5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</row>
    <row r="152" spans="1:69" ht="14.4" x14ac:dyDescent="0.25">
      <c r="A152" s="3" t="s">
        <v>212</v>
      </c>
      <c r="B152" s="2">
        <v>180201606</v>
      </c>
      <c r="C152" s="1" t="s">
        <v>219</v>
      </c>
      <c r="D152" s="16">
        <f t="shared" si="4"/>
        <v>2.7</v>
      </c>
      <c r="E152" s="1">
        <f t="shared" si="5"/>
        <v>0</v>
      </c>
      <c r="F152" s="1"/>
      <c r="G152" s="1"/>
      <c r="H152" s="17"/>
      <c r="I152" s="17"/>
      <c r="J152" s="17"/>
      <c r="K152" s="17"/>
      <c r="L152" s="17">
        <v>0.7</v>
      </c>
      <c r="M152" s="17"/>
      <c r="N152" s="17"/>
      <c r="O152" s="17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>
        <v>1.5</v>
      </c>
      <c r="AB152" s="16"/>
      <c r="AC152" s="16"/>
      <c r="AD152" s="16"/>
      <c r="AE152" s="16"/>
      <c r="AF152" s="16"/>
      <c r="AG152" s="16"/>
      <c r="AH152" s="16"/>
      <c r="AI152" s="19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>
        <v>0.5</v>
      </c>
      <c r="AU152" s="16"/>
      <c r="AV152" s="16"/>
      <c r="AW152" s="16"/>
      <c r="AX152" s="16"/>
      <c r="AY152" s="16"/>
      <c r="AZ152" s="16"/>
      <c r="BA152" s="16"/>
      <c r="BB152" s="5"/>
      <c r="BC152" s="5"/>
      <c r="BD152" s="5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</row>
    <row r="153" spans="1:69" ht="14.4" x14ac:dyDescent="0.25">
      <c r="A153" s="1" t="s">
        <v>212</v>
      </c>
      <c r="B153" s="2">
        <v>180201607</v>
      </c>
      <c r="C153" s="1" t="s">
        <v>220</v>
      </c>
      <c r="D153" s="16">
        <f t="shared" si="4"/>
        <v>4.3</v>
      </c>
      <c r="E153" s="1">
        <f t="shared" si="5"/>
        <v>0</v>
      </c>
      <c r="F153" s="1"/>
      <c r="G153" s="1"/>
      <c r="H153" s="17"/>
      <c r="I153" s="17"/>
      <c r="J153" s="17"/>
      <c r="K153" s="17">
        <v>1</v>
      </c>
      <c r="L153" s="17">
        <v>0.7</v>
      </c>
      <c r="M153" s="17">
        <v>0.6</v>
      </c>
      <c r="N153" s="17"/>
      <c r="O153" s="17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>
        <v>1.5</v>
      </c>
      <c r="AB153" s="16"/>
      <c r="AC153" s="16"/>
      <c r="AD153" s="16"/>
      <c r="AE153" s="16"/>
      <c r="AF153" s="16"/>
      <c r="AG153" s="16"/>
      <c r="AH153" s="16"/>
      <c r="AI153" s="19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>
        <v>0.5</v>
      </c>
      <c r="AU153" s="16"/>
      <c r="AV153" s="16"/>
      <c r="AW153" s="16"/>
      <c r="AX153" s="16"/>
      <c r="AY153" s="16"/>
      <c r="AZ153" s="16"/>
      <c r="BA153" s="16"/>
      <c r="BB153" s="5"/>
      <c r="BC153" s="5"/>
      <c r="BD153" s="5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</row>
    <row r="154" spans="1:69" ht="14.4" x14ac:dyDescent="0.25">
      <c r="A154" s="1" t="s">
        <v>212</v>
      </c>
      <c r="B154" s="2">
        <v>180201608</v>
      </c>
      <c r="C154" s="1" t="s">
        <v>221</v>
      </c>
      <c r="D154" s="16">
        <f t="shared" si="4"/>
        <v>4.5</v>
      </c>
      <c r="E154" s="1">
        <f t="shared" si="5"/>
        <v>0</v>
      </c>
      <c r="F154" s="1"/>
      <c r="G154" s="1"/>
      <c r="H154" s="17"/>
      <c r="I154" s="17"/>
      <c r="J154" s="17"/>
      <c r="K154" s="17"/>
      <c r="L154" s="17">
        <v>0.7</v>
      </c>
      <c r="M154" s="17">
        <v>0.6</v>
      </c>
      <c r="N154" s="17"/>
      <c r="O154" s="17"/>
      <c r="P154" s="16"/>
      <c r="Q154" s="16"/>
      <c r="R154" s="16"/>
      <c r="S154" s="16"/>
      <c r="T154" s="16"/>
      <c r="U154" s="16"/>
      <c r="V154" s="16"/>
      <c r="W154" s="16"/>
      <c r="X154" s="16">
        <v>3</v>
      </c>
      <c r="Y154" s="16"/>
      <c r="Z154" s="16"/>
      <c r="AA154" s="16" t="s">
        <v>61</v>
      </c>
      <c r="AB154" s="16"/>
      <c r="AC154" s="16"/>
      <c r="AD154" s="16"/>
      <c r="AE154" s="16"/>
      <c r="AF154" s="16"/>
      <c r="AG154" s="16">
        <v>0.2</v>
      </c>
      <c r="AH154" s="16"/>
      <c r="AI154" s="19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5"/>
      <c r="BC154" s="5"/>
      <c r="BD154" s="5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</row>
    <row r="155" spans="1:69" ht="14.4" x14ac:dyDescent="0.25">
      <c r="A155" s="1" t="s">
        <v>212</v>
      </c>
      <c r="B155" s="2">
        <v>180201609</v>
      </c>
      <c r="C155" s="3" t="s">
        <v>222</v>
      </c>
      <c r="D155" s="16">
        <f t="shared" si="4"/>
        <v>2.8</v>
      </c>
      <c r="E155" s="1">
        <f t="shared" si="5"/>
        <v>0</v>
      </c>
      <c r="F155" s="1"/>
      <c r="G155" s="1"/>
      <c r="H155" s="17"/>
      <c r="I155" s="17"/>
      <c r="J155" s="17"/>
      <c r="K155" s="17"/>
      <c r="L155" s="17">
        <v>0.7</v>
      </c>
      <c r="M155" s="17">
        <v>0.6</v>
      </c>
      <c r="N155" s="17"/>
      <c r="O155" s="17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>
        <v>1.5</v>
      </c>
      <c r="AB155" s="16"/>
      <c r="AC155" s="16"/>
      <c r="AD155" s="16"/>
      <c r="AE155" s="16"/>
      <c r="AF155" s="16"/>
      <c r="AG155" s="16"/>
      <c r="AH155" s="16"/>
      <c r="AI155" s="19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5"/>
      <c r="BC155" s="5"/>
      <c r="BD155" s="5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</row>
    <row r="156" spans="1:69" ht="14.4" x14ac:dyDescent="0.25">
      <c r="A156" s="1" t="s">
        <v>212</v>
      </c>
      <c r="B156" s="2">
        <v>180201610</v>
      </c>
      <c r="C156" s="1" t="s">
        <v>223</v>
      </c>
      <c r="D156" s="16">
        <f t="shared" si="4"/>
        <v>1.5</v>
      </c>
      <c r="E156" s="1">
        <f t="shared" si="5"/>
        <v>0</v>
      </c>
      <c r="F156" s="1"/>
      <c r="G156" s="1"/>
      <c r="H156" s="17">
        <v>0.1</v>
      </c>
      <c r="I156" s="17"/>
      <c r="J156" s="17"/>
      <c r="K156" s="17"/>
      <c r="L156" s="17">
        <v>0.7</v>
      </c>
      <c r="M156" s="17">
        <v>0.6</v>
      </c>
      <c r="N156" s="17"/>
      <c r="O156" s="17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 t="s">
        <v>61</v>
      </c>
      <c r="AB156" s="16"/>
      <c r="AC156" s="16">
        <v>0.1</v>
      </c>
      <c r="AD156" s="16"/>
      <c r="AE156" s="16"/>
      <c r="AF156" s="16"/>
      <c r="AG156" s="16"/>
      <c r="AH156" s="16"/>
      <c r="AI156" s="19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5"/>
      <c r="BC156" s="5"/>
      <c r="BD156" s="5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</row>
    <row r="157" spans="1:69" ht="14.4" x14ac:dyDescent="0.25">
      <c r="A157" s="3" t="s">
        <v>212</v>
      </c>
      <c r="B157" s="2">
        <v>180201611</v>
      </c>
      <c r="C157" s="1" t="s">
        <v>224</v>
      </c>
      <c r="D157" s="16">
        <f t="shared" si="4"/>
        <v>0.5</v>
      </c>
      <c r="E157" s="1">
        <f t="shared" si="5"/>
        <v>0</v>
      </c>
      <c r="F157" s="1"/>
      <c r="G157" s="1"/>
      <c r="H157" s="17">
        <v>0.1</v>
      </c>
      <c r="I157" s="17"/>
      <c r="J157" s="17">
        <v>0.4</v>
      </c>
      <c r="K157" s="17"/>
      <c r="L157" s="17"/>
      <c r="M157" s="17"/>
      <c r="N157" s="17"/>
      <c r="O157" s="17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 t="s">
        <v>61</v>
      </c>
      <c r="AB157" s="16"/>
      <c r="AC157" s="16"/>
      <c r="AD157" s="16"/>
      <c r="AE157" s="16"/>
      <c r="AF157" s="16"/>
      <c r="AG157" s="16"/>
      <c r="AH157" s="16"/>
      <c r="AI157" s="19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5"/>
      <c r="BC157" s="5"/>
      <c r="BD157" s="5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</row>
    <row r="158" spans="1:69" ht="14.4" x14ac:dyDescent="0.25">
      <c r="A158" s="1" t="s">
        <v>212</v>
      </c>
      <c r="B158" s="2">
        <v>180201612</v>
      </c>
      <c r="C158" s="1" t="s">
        <v>225</v>
      </c>
      <c r="D158" s="16">
        <f t="shared" si="4"/>
        <v>0.7</v>
      </c>
      <c r="E158" s="1">
        <f t="shared" si="5"/>
        <v>0</v>
      </c>
      <c r="F158" s="1"/>
      <c r="G158" s="1"/>
      <c r="H158" s="17">
        <v>0.1</v>
      </c>
      <c r="I158" s="17"/>
      <c r="J158" s="17">
        <v>0.6</v>
      </c>
      <c r="K158" s="17"/>
      <c r="L158" s="17"/>
      <c r="M158" s="17"/>
      <c r="N158" s="17"/>
      <c r="O158" s="17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 t="s">
        <v>61</v>
      </c>
      <c r="AB158" s="16"/>
      <c r="AC158" s="16"/>
      <c r="AD158" s="16"/>
      <c r="AE158" s="16"/>
      <c r="AF158" s="16"/>
      <c r="AG158" s="16"/>
      <c r="AH158" s="16"/>
      <c r="AI158" s="19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5"/>
      <c r="BC158" s="5"/>
      <c r="BD158" s="5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</row>
    <row r="159" spans="1:69" ht="14.4" x14ac:dyDescent="0.25">
      <c r="A159" s="1" t="s">
        <v>212</v>
      </c>
      <c r="B159" s="2">
        <v>180201613</v>
      </c>
      <c r="C159" s="3" t="s">
        <v>226</v>
      </c>
      <c r="D159" s="16">
        <f t="shared" si="4"/>
        <v>2.2000000000000002</v>
      </c>
      <c r="E159" s="1">
        <f t="shared" si="5"/>
        <v>0</v>
      </c>
      <c r="F159" s="1">
        <v>0.2</v>
      </c>
      <c r="G159" s="1"/>
      <c r="H159" s="17"/>
      <c r="I159" s="17"/>
      <c r="J159" s="17">
        <v>0.6</v>
      </c>
      <c r="K159" s="17"/>
      <c r="L159" s="17">
        <v>0.7</v>
      </c>
      <c r="M159" s="17"/>
      <c r="N159" s="17"/>
      <c r="O159" s="17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 t="s">
        <v>61</v>
      </c>
      <c r="AB159" s="16"/>
      <c r="AC159" s="16">
        <v>0.1</v>
      </c>
      <c r="AD159" s="16"/>
      <c r="AE159" s="16"/>
      <c r="AF159" s="16"/>
      <c r="AG159" s="16"/>
      <c r="AH159" s="16"/>
      <c r="AI159" s="19"/>
      <c r="AJ159" s="16"/>
      <c r="AK159" s="16">
        <v>0.2</v>
      </c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5"/>
      <c r="BC159" s="5"/>
      <c r="BD159" s="5"/>
      <c r="BE159" s="16"/>
      <c r="BF159" s="16"/>
      <c r="BG159" s="16"/>
      <c r="BH159" s="16">
        <v>0.2</v>
      </c>
      <c r="BI159" s="16">
        <v>0.2</v>
      </c>
      <c r="BJ159" s="16"/>
      <c r="BK159" s="16"/>
      <c r="BL159" s="16"/>
      <c r="BM159" s="16"/>
      <c r="BN159" s="16"/>
      <c r="BO159" s="16"/>
      <c r="BP159" s="16"/>
      <c r="BQ159" s="16"/>
    </row>
    <row r="160" spans="1:69" ht="14.4" x14ac:dyDescent="0.25">
      <c r="A160" s="1" t="s">
        <v>212</v>
      </c>
      <c r="B160" s="2">
        <v>180201614</v>
      </c>
      <c r="C160" s="1" t="s">
        <v>227</v>
      </c>
      <c r="D160" s="16">
        <f t="shared" si="4"/>
        <v>4.5</v>
      </c>
      <c r="E160" s="1">
        <f t="shared" si="5"/>
        <v>0</v>
      </c>
      <c r="F160" s="1"/>
      <c r="G160" s="1"/>
      <c r="H160" s="17">
        <v>0.1</v>
      </c>
      <c r="I160" s="17"/>
      <c r="J160" s="17"/>
      <c r="K160" s="17"/>
      <c r="L160" s="17">
        <v>0.7</v>
      </c>
      <c r="M160" s="17">
        <v>0.6</v>
      </c>
      <c r="N160" s="17"/>
      <c r="O160" s="17"/>
      <c r="P160" s="16"/>
      <c r="Q160" s="16"/>
      <c r="R160" s="16"/>
      <c r="S160" s="16"/>
      <c r="T160" s="16"/>
      <c r="U160" s="16"/>
      <c r="V160" s="16"/>
      <c r="W160" s="16"/>
      <c r="X160" s="16">
        <v>3</v>
      </c>
      <c r="Y160" s="16"/>
      <c r="Z160" s="16"/>
      <c r="AA160" s="16" t="s">
        <v>61</v>
      </c>
      <c r="AB160" s="16"/>
      <c r="AC160" s="16">
        <v>0.1</v>
      </c>
      <c r="AD160" s="16"/>
      <c r="AE160" s="16"/>
      <c r="AF160" s="16"/>
      <c r="AG160" s="16"/>
      <c r="AH160" s="16"/>
      <c r="AI160" s="19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5"/>
      <c r="BC160" s="5"/>
      <c r="BD160" s="5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</row>
    <row r="161" spans="1:69" ht="14.4" x14ac:dyDescent="0.25">
      <c r="A161" s="1" t="s">
        <v>212</v>
      </c>
      <c r="B161" s="2">
        <v>180201615</v>
      </c>
      <c r="C161" s="1" t="s">
        <v>228</v>
      </c>
      <c r="D161" s="16">
        <f t="shared" si="4"/>
        <v>3.5</v>
      </c>
      <c r="E161" s="1">
        <f t="shared" si="5"/>
        <v>0</v>
      </c>
      <c r="F161" s="1"/>
      <c r="G161" s="1"/>
      <c r="H161" s="17"/>
      <c r="I161" s="17"/>
      <c r="J161" s="17">
        <v>1</v>
      </c>
      <c r="K161" s="17">
        <v>1</v>
      </c>
      <c r="L161" s="17">
        <v>0.7</v>
      </c>
      <c r="M161" s="17">
        <v>0.8</v>
      </c>
      <c r="N161" s="17"/>
      <c r="O161" s="17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 t="s">
        <v>61</v>
      </c>
      <c r="AB161" s="16"/>
      <c r="AC161" s="16"/>
      <c r="AD161" s="16"/>
      <c r="AE161" s="16"/>
      <c r="AF161" s="16"/>
      <c r="AG161" s="16"/>
      <c r="AH161" s="16"/>
      <c r="AI161" s="19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5"/>
      <c r="BC161" s="5"/>
      <c r="BD161" s="5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</row>
    <row r="162" spans="1:69" ht="14.4" x14ac:dyDescent="0.25">
      <c r="A162" s="3" t="s">
        <v>212</v>
      </c>
      <c r="B162" s="2">
        <v>180201616</v>
      </c>
      <c r="C162" s="1" t="s">
        <v>229</v>
      </c>
      <c r="D162" s="16">
        <f t="shared" si="4"/>
        <v>1.7</v>
      </c>
      <c r="E162" s="1">
        <f t="shared" si="5"/>
        <v>0</v>
      </c>
      <c r="F162" s="1"/>
      <c r="G162" s="1"/>
      <c r="H162" s="17"/>
      <c r="I162" s="17"/>
      <c r="J162" s="17">
        <v>0.8</v>
      </c>
      <c r="K162" s="17"/>
      <c r="L162" s="17">
        <v>0.3</v>
      </c>
      <c r="M162" s="17"/>
      <c r="N162" s="17"/>
      <c r="O162" s="17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 t="s">
        <v>61</v>
      </c>
      <c r="AB162" s="16"/>
      <c r="AC162" s="16"/>
      <c r="AD162" s="16"/>
      <c r="AE162" s="16"/>
      <c r="AF162" s="16"/>
      <c r="AG162" s="16">
        <v>0.2</v>
      </c>
      <c r="AH162" s="16"/>
      <c r="AI162" s="19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5"/>
      <c r="BC162" s="5"/>
      <c r="BD162" s="5"/>
      <c r="BE162" s="16"/>
      <c r="BF162" s="16"/>
      <c r="BG162" s="16"/>
      <c r="BH162" s="16">
        <v>0.2</v>
      </c>
      <c r="BI162" s="16">
        <v>0.2</v>
      </c>
      <c r="BJ162" s="16"/>
      <c r="BK162" s="16"/>
      <c r="BL162" s="16"/>
      <c r="BM162" s="16"/>
      <c r="BN162" s="16"/>
      <c r="BO162" s="16"/>
      <c r="BP162" s="16"/>
      <c r="BQ162" s="16"/>
    </row>
    <row r="163" spans="1:69" ht="14.4" x14ac:dyDescent="0.25">
      <c r="A163" s="1" t="s">
        <v>212</v>
      </c>
      <c r="B163" s="2">
        <v>180201617</v>
      </c>
      <c r="C163" s="3" t="s">
        <v>230</v>
      </c>
      <c r="D163" s="16">
        <f t="shared" si="4"/>
        <v>0.9</v>
      </c>
      <c r="E163" s="1">
        <f t="shared" si="5"/>
        <v>0</v>
      </c>
      <c r="F163" s="1"/>
      <c r="G163" s="1"/>
      <c r="H163" s="17"/>
      <c r="I163" s="17"/>
      <c r="J163" s="17">
        <v>0.8</v>
      </c>
      <c r="K163" s="17"/>
      <c r="L163" s="17"/>
      <c r="M163" s="17"/>
      <c r="N163" s="17"/>
      <c r="O163" s="17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 t="s">
        <v>61</v>
      </c>
      <c r="AB163" s="16"/>
      <c r="AC163" s="16">
        <v>0.1</v>
      </c>
      <c r="AD163" s="16"/>
      <c r="AE163" s="16"/>
      <c r="AF163" s="16"/>
      <c r="AG163" s="16"/>
      <c r="AH163" s="16"/>
      <c r="AI163" s="19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5"/>
      <c r="BC163" s="5"/>
      <c r="BD163" s="5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</row>
    <row r="164" spans="1:69" ht="14.4" x14ac:dyDescent="0.25">
      <c r="A164" s="1" t="s">
        <v>212</v>
      </c>
      <c r="B164" s="2">
        <v>180201618</v>
      </c>
      <c r="C164" s="1" t="s">
        <v>231</v>
      </c>
      <c r="D164" s="16">
        <f t="shared" si="4"/>
        <v>2.9000000000000004</v>
      </c>
      <c r="E164" s="1">
        <f t="shared" si="5"/>
        <v>0</v>
      </c>
      <c r="F164" s="1"/>
      <c r="G164" s="1"/>
      <c r="H164" s="17"/>
      <c r="I164" s="17"/>
      <c r="J164" s="17">
        <v>0.8</v>
      </c>
      <c r="K164" s="17"/>
      <c r="L164" s="17">
        <v>0.7</v>
      </c>
      <c r="M164" s="17">
        <v>0.6</v>
      </c>
      <c r="N164" s="17"/>
      <c r="O164" s="17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 t="s">
        <v>61</v>
      </c>
      <c r="AB164" s="16"/>
      <c r="AC164" s="16">
        <v>0.1</v>
      </c>
      <c r="AD164" s="16"/>
      <c r="AE164" s="16"/>
      <c r="AF164" s="16"/>
      <c r="AG164" s="16"/>
      <c r="AH164" s="16"/>
      <c r="AI164" s="19"/>
      <c r="AJ164" s="16"/>
      <c r="AK164" s="16"/>
      <c r="AL164" s="16">
        <v>0.5</v>
      </c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5"/>
      <c r="BC164" s="5"/>
      <c r="BD164" s="5"/>
      <c r="BE164" s="16"/>
      <c r="BF164" s="16"/>
      <c r="BG164" s="16"/>
      <c r="BH164" s="16">
        <v>0.2</v>
      </c>
      <c r="BI164" s="16"/>
      <c r="BJ164" s="16"/>
      <c r="BK164" s="16"/>
      <c r="BL164" s="16"/>
      <c r="BM164" s="16"/>
      <c r="BN164" s="16"/>
      <c r="BO164" s="16"/>
      <c r="BP164" s="16"/>
      <c r="BQ164" s="16"/>
    </row>
    <row r="165" spans="1:69" ht="14.4" x14ac:dyDescent="0.25">
      <c r="A165" s="1" t="s">
        <v>212</v>
      </c>
      <c r="B165" s="2">
        <v>180201619</v>
      </c>
      <c r="C165" s="1" t="s">
        <v>232</v>
      </c>
      <c r="D165" s="16">
        <f t="shared" si="4"/>
        <v>1.7</v>
      </c>
      <c r="E165" s="1">
        <f t="shared" si="5"/>
        <v>0</v>
      </c>
      <c r="F165" s="1"/>
      <c r="G165" s="1"/>
      <c r="H165" s="17"/>
      <c r="I165" s="17"/>
      <c r="J165" s="17"/>
      <c r="K165" s="17"/>
      <c r="L165" s="17"/>
      <c r="M165" s="17">
        <v>0.6</v>
      </c>
      <c r="N165" s="17"/>
      <c r="O165" s="17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 t="s">
        <v>61</v>
      </c>
      <c r="AB165" s="16"/>
      <c r="AC165" s="16">
        <v>0.1</v>
      </c>
      <c r="AD165" s="16"/>
      <c r="AE165" s="16"/>
      <c r="AF165" s="16"/>
      <c r="AG165" s="16"/>
      <c r="AH165" s="16"/>
      <c r="AI165" s="19"/>
      <c r="AJ165" s="16">
        <v>0.5</v>
      </c>
      <c r="AK165" s="16"/>
      <c r="AL165" s="16">
        <v>0.5</v>
      </c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5"/>
      <c r="BC165" s="5"/>
      <c r="BD165" s="5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</row>
    <row r="166" spans="1:69" ht="14.4" x14ac:dyDescent="0.25">
      <c r="A166" s="1" t="s">
        <v>212</v>
      </c>
      <c r="B166" s="2">
        <v>180201620</v>
      </c>
      <c r="C166" s="1" t="s">
        <v>233</v>
      </c>
      <c r="D166" s="16">
        <f t="shared" si="4"/>
        <v>2.7</v>
      </c>
      <c r="E166" s="1">
        <f t="shared" si="5"/>
        <v>0</v>
      </c>
      <c r="F166" s="1"/>
      <c r="G166" s="1"/>
      <c r="H166" s="17"/>
      <c r="I166" s="17"/>
      <c r="J166" s="17">
        <v>0.8</v>
      </c>
      <c r="K166" s="17"/>
      <c r="L166" s="17">
        <v>0.2</v>
      </c>
      <c r="M166" s="17">
        <v>0.6</v>
      </c>
      <c r="N166" s="17"/>
      <c r="O166" s="17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 t="s">
        <v>61</v>
      </c>
      <c r="AB166" s="16"/>
      <c r="AC166" s="16">
        <v>0.1</v>
      </c>
      <c r="AD166" s="16"/>
      <c r="AE166" s="16"/>
      <c r="AF166" s="16"/>
      <c r="AG166" s="16"/>
      <c r="AH166" s="16"/>
      <c r="AI166" s="19"/>
      <c r="AJ166" s="16">
        <v>0.5</v>
      </c>
      <c r="AK166" s="16"/>
      <c r="AL166" s="16">
        <v>0.5</v>
      </c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5"/>
      <c r="BC166" s="5"/>
      <c r="BD166" s="5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</row>
    <row r="167" spans="1:69" ht="14.4" x14ac:dyDescent="0.25">
      <c r="A167" s="3" t="s">
        <v>212</v>
      </c>
      <c r="B167" s="2">
        <v>180201621</v>
      </c>
      <c r="C167" s="3" t="s">
        <v>234</v>
      </c>
      <c r="D167" s="16">
        <f t="shared" si="4"/>
        <v>4.2</v>
      </c>
      <c r="E167" s="1">
        <f t="shared" si="5"/>
        <v>0</v>
      </c>
      <c r="F167" s="1"/>
      <c r="G167" s="1">
        <v>1</v>
      </c>
      <c r="H167" s="17">
        <v>0.1</v>
      </c>
      <c r="I167" s="17"/>
      <c r="J167" s="17"/>
      <c r="K167" s="17"/>
      <c r="L167" s="17">
        <v>0.7</v>
      </c>
      <c r="M167" s="17"/>
      <c r="N167" s="17"/>
      <c r="O167" s="17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 t="s">
        <v>61</v>
      </c>
      <c r="AB167" s="16"/>
      <c r="AC167" s="16"/>
      <c r="AD167" s="16"/>
      <c r="AE167" s="16"/>
      <c r="AF167" s="16"/>
      <c r="AG167" s="16"/>
      <c r="AH167" s="16"/>
      <c r="AI167" s="19"/>
      <c r="AJ167" s="16">
        <v>0.5</v>
      </c>
      <c r="AK167" s="16"/>
      <c r="AL167" s="16">
        <v>0.5</v>
      </c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5"/>
      <c r="BC167" s="5"/>
      <c r="BD167" s="5"/>
      <c r="BE167" s="16"/>
      <c r="BF167" s="16"/>
      <c r="BG167" s="16"/>
      <c r="BH167" s="16">
        <v>0.2</v>
      </c>
      <c r="BI167" s="16">
        <v>0.2</v>
      </c>
      <c r="BJ167" s="16"/>
      <c r="BK167" s="16"/>
      <c r="BL167" s="16"/>
      <c r="BM167" s="16"/>
      <c r="BN167" s="16">
        <v>1</v>
      </c>
      <c r="BO167" s="16"/>
      <c r="BP167" s="16"/>
      <c r="BQ167" s="16"/>
    </row>
    <row r="168" spans="1:69" ht="14.4" x14ac:dyDescent="0.25">
      <c r="A168" s="1" t="s">
        <v>212</v>
      </c>
      <c r="B168" s="2">
        <v>180201622</v>
      </c>
      <c r="C168" s="1" t="s">
        <v>235</v>
      </c>
      <c r="D168" s="16">
        <f t="shared" si="4"/>
        <v>1.5999999999999999</v>
      </c>
      <c r="E168" s="1">
        <f t="shared" si="5"/>
        <v>0</v>
      </c>
      <c r="F168" s="1"/>
      <c r="G168" s="1"/>
      <c r="H168" s="17"/>
      <c r="I168" s="17"/>
      <c r="J168" s="17">
        <v>0.8</v>
      </c>
      <c r="K168" s="17"/>
      <c r="L168" s="17"/>
      <c r="M168" s="17"/>
      <c r="N168" s="17"/>
      <c r="O168" s="17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 t="s">
        <v>61</v>
      </c>
      <c r="AB168" s="16"/>
      <c r="AC168" s="16">
        <v>0.1</v>
      </c>
      <c r="AD168" s="16"/>
      <c r="AE168" s="16"/>
      <c r="AF168" s="16"/>
      <c r="AG168" s="16"/>
      <c r="AH168" s="16"/>
      <c r="AI168" s="19"/>
      <c r="AJ168" s="16"/>
      <c r="AK168" s="16"/>
      <c r="AL168" s="16">
        <v>0.5</v>
      </c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5"/>
      <c r="BC168" s="5"/>
      <c r="BD168" s="5"/>
      <c r="BE168" s="16"/>
      <c r="BF168" s="16"/>
      <c r="BG168" s="16"/>
      <c r="BH168" s="16">
        <v>0.2</v>
      </c>
      <c r="BI168" s="16"/>
      <c r="BJ168" s="16"/>
      <c r="BK168" s="16"/>
      <c r="BL168" s="16"/>
      <c r="BM168" s="16"/>
      <c r="BN168" s="16"/>
      <c r="BO168" s="16"/>
      <c r="BP168" s="16"/>
      <c r="BQ168" s="16"/>
    </row>
    <row r="169" spans="1:69" ht="14.4" x14ac:dyDescent="0.25">
      <c r="A169" s="1" t="s">
        <v>212</v>
      </c>
      <c r="B169" s="2">
        <v>180201623</v>
      </c>
      <c r="C169" s="1" t="s">
        <v>236</v>
      </c>
      <c r="D169" s="16">
        <f t="shared" si="4"/>
        <v>6.3</v>
      </c>
      <c r="E169" s="1">
        <f t="shared" si="5"/>
        <v>0</v>
      </c>
      <c r="F169" s="1"/>
      <c r="G169" s="1"/>
      <c r="H169" s="17"/>
      <c r="I169" s="17"/>
      <c r="J169" s="17"/>
      <c r="K169" s="17">
        <v>1</v>
      </c>
      <c r="L169" s="17">
        <v>0.7</v>
      </c>
      <c r="M169" s="17">
        <v>0.6</v>
      </c>
      <c r="N169" s="17"/>
      <c r="O169" s="17"/>
      <c r="P169" s="16"/>
      <c r="Q169" s="16"/>
      <c r="R169" s="16"/>
      <c r="S169" s="16"/>
      <c r="T169" s="16"/>
      <c r="U169" s="16"/>
      <c r="V169" s="16"/>
      <c r="W169" s="16"/>
      <c r="X169" s="16">
        <v>3</v>
      </c>
      <c r="Y169" s="16"/>
      <c r="Z169" s="16"/>
      <c r="AA169" s="16" t="s">
        <v>61</v>
      </c>
      <c r="AB169" s="16"/>
      <c r="AC169" s="16"/>
      <c r="AD169" s="16"/>
      <c r="AE169" s="16"/>
      <c r="AF169" s="16"/>
      <c r="AG169" s="16"/>
      <c r="AH169" s="16"/>
      <c r="AI169" s="19"/>
      <c r="AJ169" s="16">
        <v>0.5</v>
      </c>
      <c r="AK169" s="16"/>
      <c r="AL169" s="16">
        <v>0.5</v>
      </c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5"/>
      <c r="BC169" s="5"/>
      <c r="BD169" s="5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</row>
    <row r="170" spans="1:69" ht="14.4" x14ac:dyDescent="0.25">
      <c r="A170" s="1" t="s">
        <v>212</v>
      </c>
      <c r="B170" s="2">
        <v>180201624</v>
      </c>
      <c r="C170" s="1" t="s">
        <v>237</v>
      </c>
      <c r="D170" s="16">
        <f t="shared" si="4"/>
        <v>3.4</v>
      </c>
      <c r="E170" s="1">
        <f t="shared" si="5"/>
        <v>0</v>
      </c>
      <c r="F170" s="1"/>
      <c r="G170" s="1"/>
      <c r="H170" s="17"/>
      <c r="I170" s="17"/>
      <c r="J170" s="17">
        <v>0.8</v>
      </c>
      <c r="K170" s="17"/>
      <c r="L170" s="17"/>
      <c r="M170" s="17">
        <v>0.6</v>
      </c>
      <c r="N170" s="17"/>
      <c r="O170" s="17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 t="s">
        <v>61</v>
      </c>
      <c r="AB170" s="16"/>
      <c r="AC170" s="16"/>
      <c r="AD170" s="16"/>
      <c r="AE170" s="16"/>
      <c r="AF170" s="16"/>
      <c r="AG170" s="16"/>
      <c r="AH170" s="16"/>
      <c r="AI170" s="19"/>
      <c r="AJ170" s="16">
        <v>0.5</v>
      </c>
      <c r="AK170" s="16"/>
      <c r="AL170" s="16">
        <v>0.5</v>
      </c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>
        <v>1</v>
      </c>
      <c r="BB170" s="5"/>
      <c r="BC170" s="5"/>
      <c r="BD170" s="5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</row>
    <row r="171" spans="1:69" ht="14.4" x14ac:dyDescent="0.25">
      <c r="A171" s="1" t="s">
        <v>212</v>
      </c>
      <c r="B171" s="2">
        <v>180201625</v>
      </c>
      <c r="C171" s="3" t="s">
        <v>238</v>
      </c>
      <c r="D171" s="16">
        <f t="shared" si="4"/>
        <v>2.5499999999999998</v>
      </c>
      <c r="E171" s="1">
        <f t="shared" si="5"/>
        <v>0</v>
      </c>
      <c r="F171" s="1"/>
      <c r="G171" s="1"/>
      <c r="H171" s="17"/>
      <c r="I171" s="17"/>
      <c r="J171" s="17">
        <v>0.6</v>
      </c>
      <c r="K171" s="17">
        <v>1</v>
      </c>
      <c r="L171" s="17">
        <v>0.7</v>
      </c>
      <c r="M171" s="17"/>
      <c r="N171" s="17"/>
      <c r="O171" s="17">
        <v>0.25</v>
      </c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 t="s">
        <v>61</v>
      </c>
      <c r="AB171" s="16"/>
      <c r="AC171" s="16"/>
      <c r="AD171" s="16"/>
      <c r="AE171" s="16"/>
      <c r="AF171" s="16"/>
      <c r="AG171" s="16"/>
      <c r="AH171" s="16"/>
      <c r="AI171" s="19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5"/>
      <c r="BC171" s="5"/>
      <c r="BD171" s="5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</row>
    <row r="172" spans="1:69" ht="14.4" x14ac:dyDescent="0.25">
      <c r="A172" s="3" t="s">
        <v>212</v>
      </c>
      <c r="B172" s="2">
        <v>180201626</v>
      </c>
      <c r="C172" s="1" t="s">
        <v>239</v>
      </c>
      <c r="D172" s="16">
        <f t="shared" si="4"/>
        <v>0</v>
      </c>
      <c r="E172" s="1">
        <f t="shared" si="5"/>
        <v>0</v>
      </c>
      <c r="F172" s="1"/>
      <c r="G172" s="1"/>
      <c r="H172" s="17"/>
      <c r="I172" s="17"/>
      <c r="J172" s="17"/>
      <c r="K172" s="17"/>
      <c r="L172" s="17"/>
      <c r="M172" s="17"/>
      <c r="N172" s="17"/>
      <c r="O172" s="17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 t="s">
        <v>61</v>
      </c>
      <c r="AB172" s="16"/>
      <c r="AC172" s="16"/>
      <c r="AD172" s="16"/>
      <c r="AE172" s="16"/>
      <c r="AF172" s="16"/>
      <c r="AG172" s="16"/>
      <c r="AH172" s="16"/>
      <c r="AI172" s="19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5"/>
      <c r="BC172" s="5"/>
      <c r="BD172" s="5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</row>
    <row r="173" spans="1:69" ht="14.4" x14ac:dyDescent="0.25">
      <c r="A173" s="1" t="s">
        <v>212</v>
      </c>
      <c r="B173" s="2">
        <v>180201627</v>
      </c>
      <c r="C173" s="1" t="s">
        <v>240</v>
      </c>
      <c r="D173" s="16">
        <f t="shared" si="4"/>
        <v>1.45</v>
      </c>
      <c r="E173" s="1">
        <f t="shared" si="5"/>
        <v>0</v>
      </c>
      <c r="F173" s="1"/>
      <c r="G173" s="1"/>
      <c r="H173" s="17"/>
      <c r="I173" s="17"/>
      <c r="J173" s="17">
        <v>0.6</v>
      </c>
      <c r="K173" s="17"/>
      <c r="L173" s="17"/>
      <c r="M173" s="17">
        <v>0.6</v>
      </c>
      <c r="N173" s="17"/>
      <c r="O173" s="17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 t="s">
        <v>61</v>
      </c>
      <c r="AB173" s="16"/>
      <c r="AC173" s="16"/>
      <c r="AD173" s="16"/>
      <c r="AE173" s="16"/>
      <c r="AF173" s="16"/>
      <c r="AG173" s="16"/>
      <c r="AH173" s="16"/>
      <c r="AI173" s="19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>
        <v>0.25</v>
      </c>
      <c r="AY173" s="16"/>
      <c r="AZ173" s="16"/>
      <c r="BA173" s="16"/>
      <c r="BB173" s="5"/>
      <c r="BC173" s="5"/>
      <c r="BD173" s="5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</row>
    <row r="174" spans="1:69" ht="14.4" x14ac:dyDescent="0.25">
      <c r="A174" s="1" t="s">
        <v>212</v>
      </c>
      <c r="B174" s="2">
        <v>180201628</v>
      </c>
      <c r="C174" s="1" t="s">
        <v>241</v>
      </c>
      <c r="D174" s="16">
        <f t="shared" si="4"/>
        <v>1.6</v>
      </c>
      <c r="E174" s="1">
        <f t="shared" si="5"/>
        <v>0</v>
      </c>
      <c r="F174" s="1"/>
      <c r="G174" s="1"/>
      <c r="H174" s="17"/>
      <c r="I174" s="17"/>
      <c r="J174" s="17"/>
      <c r="K174" s="17"/>
      <c r="L174" s="17"/>
      <c r="M174" s="17">
        <v>0.6</v>
      </c>
      <c r="N174" s="17"/>
      <c r="O174" s="17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 t="s">
        <v>61</v>
      </c>
      <c r="AB174" s="16"/>
      <c r="AC174" s="16"/>
      <c r="AD174" s="16"/>
      <c r="AE174" s="16"/>
      <c r="AF174" s="16"/>
      <c r="AG174" s="16"/>
      <c r="AH174" s="16"/>
      <c r="AI174" s="19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>
        <v>1</v>
      </c>
      <c r="AV174" s="16"/>
      <c r="AW174" s="16"/>
      <c r="AX174" s="16"/>
      <c r="AY174" s="16"/>
      <c r="AZ174" s="16"/>
      <c r="BA174" s="16"/>
      <c r="BB174" s="5"/>
      <c r="BC174" s="5"/>
      <c r="BD174" s="5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</row>
    <row r="175" spans="1:69" ht="14.4" x14ac:dyDescent="0.25">
      <c r="A175" s="1" t="s">
        <v>212</v>
      </c>
      <c r="B175" s="2">
        <v>180201629</v>
      </c>
      <c r="C175" s="3" t="s">
        <v>242</v>
      </c>
      <c r="D175" s="16">
        <f t="shared" si="4"/>
        <v>0</v>
      </c>
      <c r="E175" s="1">
        <f t="shared" si="5"/>
        <v>0</v>
      </c>
      <c r="F175" s="1"/>
      <c r="G175" s="1"/>
      <c r="H175" s="17"/>
      <c r="I175" s="17"/>
      <c r="J175" s="17"/>
      <c r="K175" s="17"/>
      <c r="L175" s="17"/>
      <c r="M175" s="17"/>
      <c r="N175" s="17"/>
      <c r="O175" s="17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 t="s">
        <v>61</v>
      </c>
      <c r="AB175" s="16"/>
      <c r="AC175" s="16"/>
      <c r="AD175" s="16"/>
      <c r="AE175" s="16"/>
      <c r="AF175" s="16"/>
      <c r="AG175" s="16"/>
      <c r="AH175" s="16"/>
      <c r="AI175" s="19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5"/>
      <c r="BC175" s="5"/>
      <c r="BD175" s="5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</row>
    <row r="176" spans="1:69" ht="14.4" x14ac:dyDescent="0.25">
      <c r="A176" s="1" t="s">
        <v>212</v>
      </c>
      <c r="B176" s="2">
        <v>180201630</v>
      </c>
      <c r="C176" s="1" t="s">
        <v>243</v>
      </c>
      <c r="D176" s="16">
        <f t="shared" si="4"/>
        <v>1.7000000000000002</v>
      </c>
      <c r="E176" s="1">
        <f t="shared" si="5"/>
        <v>0</v>
      </c>
      <c r="F176" s="1"/>
      <c r="G176" s="1"/>
      <c r="H176" s="17"/>
      <c r="I176" s="17"/>
      <c r="J176" s="17">
        <v>1</v>
      </c>
      <c r="K176" s="17"/>
      <c r="L176" s="17"/>
      <c r="M176" s="17">
        <v>0.6</v>
      </c>
      <c r="N176" s="17"/>
      <c r="O176" s="17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 t="s">
        <v>61</v>
      </c>
      <c r="AB176" s="16"/>
      <c r="AC176" s="16">
        <v>0.1</v>
      </c>
      <c r="AD176" s="16"/>
      <c r="AE176" s="16"/>
      <c r="AF176" s="16"/>
      <c r="AG176" s="16"/>
      <c r="AH176" s="16"/>
      <c r="AI176" s="19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5"/>
      <c r="BC176" s="5"/>
      <c r="BD176" s="5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</row>
    <row r="177" spans="1:69" ht="14.4" x14ac:dyDescent="0.25">
      <c r="A177" s="3" t="s">
        <v>244</v>
      </c>
      <c r="B177" s="13">
        <v>180204101</v>
      </c>
      <c r="C177" s="1" t="s">
        <v>245</v>
      </c>
      <c r="D177" s="16">
        <f t="shared" si="4"/>
        <v>4.4000000000000004</v>
      </c>
      <c r="E177" s="1">
        <f t="shared" si="5"/>
        <v>0</v>
      </c>
      <c r="F177" s="1"/>
      <c r="G177" s="1"/>
      <c r="H177" s="17"/>
      <c r="I177" s="17"/>
      <c r="J177" s="17"/>
      <c r="K177" s="17">
        <v>1</v>
      </c>
      <c r="L177" s="17">
        <v>0.7</v>
      </c>
      <c r="M177" s="17">
        <v>0.6</v>
      </c>
      <c r="N177" s="17"/>
      <c r="O177" s="17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 t="s">
        <v>61</v>
      </c>
      <c r="AB177" s="16"/>
      <c r="AC177" s="16">
        <v>0.1</v>
      </c>
      <c r="AD177" s="16"/>
      <c r="AE177" s="16"/>
      <c r="AF177" s="16"/>
      <c r="AG177" s="16"/>
      <c r="AH177" s="16"/>
      <c r="AI177" s="19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>
        <v>0.5</v>
      </c>
      <c r="AU177" s="16"/>
      <c r="AV177" s="16"/>
      <c r="AW177" s="16"/>
      <c r="AX177" s="16"/>
      <c r="AY177" s="16"/>
      <c r="AZ177" s="16"/>
      <c r="BA177" s="16">
        <v>1</v>
      </c>
      <c r="BB177" s="5"/>
      <c r="BC177" s="5"/>
      <c r="BD177" s="5">
        <v>0.5</v>
      </c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</row>
    <row r="178" spans="1:69" ht="14.4" x14ac:dyDescent="0.25">
      <c r="A178" s="1" t="s">
        <v>244</v>
      </c>
      <c r="B178" s="13">
        <v>180204102</v>
      </c>
      <c r="C178" s="1" t="s">
        <v>246</v>
      </c>
      <c r="D178" s="16">
        <f t="shared" si="4"/>
        <v>1.05</v>
      </c>
      <c r="E178" s="1">
        <f t="shared" si="5"/>
        <v>0</v>
      </c>
      <c r="F178" s="1"/>
      <c r="G178" s="1"/>
      <c r="H178" s="17">
        <v>0.3</v>
      </c>
      <c r="I178" s="17"/>
      <c r="J178" s="17"/>
      <c r="K178" s="17"/>
      <c r="L178" s="17"/>
      <c r="M178" s="17"/>
      <c r="N178" s="17"/>
      <c r="O178" s="17">
        <v>0.25</v>
      </c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 t="s">
        <v>61</v>
      </c>
      <c r="AB178" s="16"/>
      <c r="AC178" s="16"/>
      <c r="AD178" s="16"/>
      <c r="AE178" s="16"/>
      <c r="AF178" s="16"/>
      <c r="AG178" s="16"/>
      <c r="AH178" s="16"/>
      <c r="AI178" s="19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>
        <v>0.5</v>
      </c>
      <c r="AY178" s="16"/>
      <c r="AZ178" s="16"/>
      <c r="BA178" s="16"/>
      <c r="BB178" s="5"/>
      <c r="BC178" s="5"/>
      <c r="BD178" s="5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</row>
    <row r="179" spans="1:69" ht="14.4" x14ac:dyDescent="0.25">
      <c r="A179" s="1" t="s">
        <v>244</v>
      </c>
      <c r="B179" s="13">
        <v>180204103</v>
      </c>
      <c r="C179" s="3" t="s">
        <v>247</v>
      </c>
      <c r="D179" s="16">
        <f t="shared" si="4"/>
        <v>6.25</v>
      </c>
      <c r="E179" s="1">
        <f t="shared" si="5"/>
        <v>0</v>
      </c>
      <c r="F179" s="1"/>
      <c r="G179" s="1"/>
      <c r="H179" s="17"/>
      <c r="I179" s="17"/>
      <c r="J179" s="17"/>
      <c r="K179" s="17"/>
      <c r="L179" s="17"/>
      <c r="M179" s="17"/>
      <c r="N179" s="17"/>
      <c r="O179" s="17"/>
      <c r="P179" s="16"/>
      <c r="Q179" s="16"/>
      <c r="R179" s="16"/>
      <c r="S179" s="16"/>
      <c r="T179" s="16"/>
      <c r="U179" s="16"/>
      <c r="V179" s="16"/>
      <c r="W179" s="16"/>
      <c r="X179" s="16">
        <v>3</v>
      </c>
      <c r="Y179" s="16"/>
      <c r="Z179" s="16">
        <v>1</v>
      </c>
      <c r="AA179" s="16">
        <v>1</v>
      </c>
      <c r="AB179" s="16"/>
      <c r="AC179" s="16"/>
      <c r="AD179" s="16"/>
      <c r="AE179" s="16"/>
      <c r="AF179" s="16"/>
      <c r="AG179" s="16"/>
      <c r="AH179" s="16">
        <v>0.25</v>
      </c>
      <c r="AI179" s="19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>
        <v>1</v>
      </c>
      <c r="BB179" s="5"/>
      <c r="BC179" s="5"/>
      <c r="BD179" s="5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7"/>
    </row>
    <row r="180" spans="1:69" ht="14.4" x14ac:dyDescent="0.25">
      <c r="A180" s="1" t="s">
        <v>244</v>
      </c>
      <c r="B180" s="13">
        <v>180204104</v>
      </c>
      <c r="C180" s="1" t="s">
        <v>248</v>
      </c>
      <c r="D180" s="16">
        <f t="shared" si="4"/>
        <v>5.0999999999999996</v>
      </c>
      <c r="E180" s="1">
        <f t="shared" si="5"/>
        <v>0</v>
      </c>
      <c r="F180" s="1"/>
      <c r="G180" s="1">
        <v>1</v>
      </c>
      <c r="H180" s="17"/>
      <c r="I180" s="17"/>
      <c r="J180" s="17"/>
      <c r="K180" s="17"/>
      <c r="L180" s="17"/>
      <c r="M180" s="17"/>
      <c r="N180" s="17"/>
      <c r="O180" s="17"/>
      <c r="P180" s="16"/>
      <c r="Q180" s="16"/>
      <c r="R180" s="16"/>
      <c r="S180" s="16"/>
      <c r="T180" s="16"/>
      <c r="U180" s="16"/>
      <c r="V180" s="16"/>
      <c r="W180" s="16">
        <v>2</v>
      </c>
      <c r="X180" s="16"/>
      <c r="Y180" s="16"/>
      <c r="Z180" s="16"/>
      <c r="AA180" s="16">
        <v>1</v>
      </c>
      <c r="AB180" s="16"/>
      <c r="AC180" s="16">
        <v>0.1</v>
      </c>
      <c r="AD180" s="16"/>
      <c r="AE180" s="16"/>
      <c r="AF180" s="16"/>
      <c r="AG180" s="16"/>
      <c r="AH180" s="16"/>
      <c r="AI180" s="19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5"/>
      <c r="BC180" s="5"/>
      <c r="BD180" s="5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>
        <v>1</v>
      </c>
      <c r="BO180" s="16"/>
      <c r="BP180" s="16"/>
      <c r="BQ180" s="16"/>
    </row>
    <row r="181" spans="1:69" ht="14.4" x14ac:dyDescent="0.25">
      <c r="A181" s="1" t="s">
        <v>244</v>
      </c>
      <c r="B181" s="13">
        <v>180204105</v>
      </c>
      <c r="C181" s="1" t="s">
        <v>249</v>
      </c>
      <c r="D181" s="16">
        <f t="shared" si="4"/>
        <v>1.1000000000000001</v>
      </c>
      <c r="E181" s="1">
        <f t="shared" si="5"/>
        <v>0</v>
      </c>
      <c r="F181" s="1"/>
      <c r="G181" s="1"/>
      <c r="H181" s="17"/>
      <c r="I181" s="17"/>
      <c r="J181" s="17"/>
      <c r="K181" s="17"/>
      <c r="L181" s="17"/>
      <c r="M181" s="17"/>
      <c r="N181" s="17"/>
      <c r="O181" s="17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>
        <v>1</v>
      </c>
      <c r="AA181" s="16" t="s">
        <v>61</v>
      </c>
      <c r="AB181" s="16"/>
      <c r="AC181" s="16">
        <v>0.1</v>
      </c>
      <c r="AD181" s="16"/>
      <c r="AE181" s="16"/>
      <c r="AF181" s="16"/>
      <c r="AG181" s="16"/>
      <c r="AH181" s="16"/>
      <c r="AI181" s="19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5"/>
      <c r="BC181" s="5"/>
      <c r="BD181" s="5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</row>
    <row r="182" spans="1:69" ht="14.4" x14ac:dyDescent="0.25">
      <c r="A182" s="3" t="s">
        <v>244</v>
      </c>
      <c r="B182" s="13">
        <v>180204106</v>
      </c>
      <c r="C182" s="1" t="s">
        <v>250</v>
      </c>
      <c r="D182" s="16">
        <f t="shared" si="4"/>
        <v>1.1000000000000001</v>
      </c>
      <c r="E182" s="1">
        <f t="shared" si="5"/>
        <v>0</v>
      </c>
      <c r="F182" s="1"/>
      <c r="G182" s="1"/>
      <c r="H182" s="17"/>
      <c r="I182" s="17"/>
      <c r="J182" s="17"/>
      <c r="K182" s="17"/>
      <c r="L182" s="17"/>
      <c r="M182" s="17"/>
      <c r="N182" s="17"/>
      <c r="O182" s="17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>
        <v>1</v>
      </c>
      <c r="AB182" s="16"/>
      <c r="AC182" s="16">
        <v>0.1</v>
      </c>
      <c r="AD182" s="16"/>
      <c r="AE182" s="16"/>
      <c r="AF182" s="16"/>
      <c r="AG182" s="16"/>
      <c r="AH182" s="16"/>
      <c r="AI182" s="19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5"/>
      <c r="BC182" s="5"/>
      <c r="BD182" s="5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</row>
    <row r="183" spans="1:69" ht="14.4" x14ac:dyDescent="0.25">
      <c r="A183" s="1" t="s">
        <v>244</v>
      </c>
      <c r="B183" s="13">
        <v>180204107</v>
      </c>
      <c r="C183" s="3" t="s">
        <v>251</v>
      </c>
      <c r="D183" s="16">
        <f t="shared" si="4"/>
        <v>2.2999999999999998</v>
      </c>
      <c r="E183" s="1">
        <f t="shared" si="5"/>
        <v>0</v>
      </c>
      <c r="F183" s="1"/>
      <c r="G183" s="1"/>
      <c r="H183" s="17"/>
      <c r="I183" s="17"/>
      <c r="J183" s="17">
        <v>0.6</v>
      </c>
      <c r="K183" s="17"/>
      <c r="L183" s="17"/>
      <c r="M183" s="17"/>
      <c r="N183" s="17"/>
      <c r="O183" s="17"/>
      <c r="P183" s="16"/>
      <c r="Q183" s="16">
        <v>0.2</v>
      </c>
      <c r="R183" s="16"/>
      <c r="S183" s="16"/>
      <c r="T183" s="16"/>
      <c r="U183" s="16"/>
      <c r="V183" s="16"/>
      <c r="W183" s="16"/>
      <c r="X183" s="16"/>
      <c r="Y183" s="16"/>
      <c r="Z183" s="16">
        <v>1</v>
      </c>
      <c r="AA183" s="16" t="s">
        <v>61</v>
      </c>
      <c r="AB183" s="16"/>
      <c r="AC183" s="16"/>
      <c r="AD183" s="16"/>
      <c r="AE183" s="16"/>
      <c r="AF183" s="16"/>
      <c r="AG183" s="16"/>
      <c r="AH183" s="16"/>
      <c r="AI183" s="19"/>
      <c r="AJ183" s="16">
        <v>0.5</v>
      </c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5"/>
      <c r="BC183" s="5"/>
      <c r="BD183" s="5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</row>
    <row r="184" spans="1:69" ht="14.4" x14ac:dyDescent="0.25">
      <c r="A184" s="1" t="s">
        <v>244</v>
      </c>
      <c r="B184" s="13">
        <v>180204108</v>
      </c>
      <c r="C184" s="1" t="s">
        <v>252</v>
      </c>
      <c r="D184" s="16">
        <f t="shared" si="4"/>
        <v>6.85</v>
      </c>
      <c r="E184" s="1">
        <f t="shared" si="5"/>
        <v>-1</v>
      </c>
      <c r="F184" s="1"/>
      <c r="G184" s="1"/>
      <c r="H184" s="17"/>
      <c r="I184" s="17">
        <v>0.6</v>
      </c>
      <c r="J184" s="17">
        <v>0.2</v>
      </c>
      <c r="K184" s="17"/>
      <c r="L184" s="17"/>
      <c r="M184" s="17">
        <v>0.6</v>
      </c>
      <c r="N184" s="17"/>
      <c r="O184" s="17"/>
      <c r="P184" s="16"/>
      <c r="Q184" s="16"/>
      <c r="R184" s="16">
        <v>0.5</v>
      </c>
      <c r="S184" s="16"/>
      <c r="T184" s="16">
        <v>0.25</v>
      </c>
      <c r="U184" s="16">
        <v>0.2</v>
      </c>
      <c r="V184" s="16"/>
      <c r="W184" s="16"/>
      <c r="X184" s="16">
        <v>3</v>
      </c>
      <c r="Y184" s="16"/>
      <c r="Z184" s="16"/>
      <c r="AA184" s="16">
        <v>1</v>
      </c>
      <c r="AB184" s="16">
        <v>1.5</v>
      </c>
      <c r="AC184" s="16"/>
      <c r="AD184" s="16"/>
      <c r="AE184" s="16"/>
      <c r="AF184" s="16"/>
      <c r="AG184" s="16"/>
      <c r="AH184" s="16"/>
      <c r="AI184" s="19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>
        <v>1</v>
      </c>
      <c r="BB184" s="5"/>
      <c r="BC184" s="5"/>
      <c r="BD184" s="5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>
        <v>-1</v>
      </c>
      <c r="BP184" s="16"/>
      <c r="BQ184" s="16"/>
    </row>
    <row r="185" spans="1:69" ht="14.4" x14ac:dyDescent="0.25">
      <c r="A185" s="1" t="s">
        <v>244</v>
      </c>
      <c r="B185" s="13">
        <v>180204109</v>
      </c>
      <c r="C185" s="1" t="s">
        <v>253</v>
      </c>
      <c r="D185" s="16">
        <f t="shared" si="4"/>
        <v>1.4</v>
      </c>
      <c r="E185" s="1">
        <f t="shared" si="5"/>
        <v>0</v>
      </c>
      <c r="F185" s="1"/>
      <c r="G185" s="1"/>
      <c r="H185" s="17"/>
      <c r="I185" s="17"/>
      <c r="J185" s="17"/>
      <c r="K185" s="17"/>
      <c r="L185" s="17"/>
      <c r="M185" s="17"/>
      <c r="N185" s="17"/>
      <c r="O185" s="17"/>
      <c r="P185" s="16"/>
      <c r="Q185" s="16">
        <v>0.2</v>
      </c>
      <c r="R185" s="16"/>
      <c r="S185" s="16"/>
      <c r="T185" s="16"/>
      <c r="U185" s="16"/>
      <c r="V185" s="16"/>
      <c r="W185" s="16"/>
      <c r="X185" s="16"/>
      <c r="Y185" s="16"/>
      <c r="Z185" s="16"/>
      <c r="AA185" s="16">
        <v>1</v>
      </c>
      <c r="AB185" s="16"/>
      <c r="AC185" s="16"/>
      <c r="AD185" s="16"/>
      <c r="AE185" s="16"/>
      <c r="AF185" s="16"/>
      <c r="AG185" s="16">
        <v>0.2</v>
      </c>
      <c r="AH185" s="16"/>
      <c r="AI185" s="19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5"/>
      <c r="BC185" s="5"/>
      <c r="BD185" s="5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</row>
    <row r="186" spans="1:69" ht="14.4" x14ac:dyDescent="0.25">
      <c r="A186" s="1" t="s">
        <v>244</v>
      </c>
      <c r="B186" s="13">
        <v>180204110</v>
      </c>
      <c r="C186" s="1" t="s">
        <v>254</v>
      </c>
      <c r="D186" s="16">
        <f t="shared" si="4"/>
        <v>3.8</v>
      </c>
      <c r="E186" s="1">
        <f t="shared" si="5"/>
        <v>0</v>
      </c>
      <c r="F186" s="1"/>
      <c r="G186" s="1"/>
      <c r="H186" s="17"/>
      <c r="I186" s="17"/>
      <c r="J186" s="17">
        <v>0.8</v>
      </c>
      <c r="K186" s="17"/>
      <c r="L186" s="17"/>
      <c r="M186" s="17"/>
      <c r="N186" s="17"/>
      <c r="O186" s="17"/>
      <c r="P186" s="16"/>
      <c r="Q186" s="16"/>
      <c r="R186" s="16"/>
      <c r="S186" s="16"/>
      <c r="T186" s="16"/>
      <c r="U186" s="16"/>
      <c r="V186" s="16"/>
      <c r="W186" s="16"/>
      <c r="X186" s="16">
        <v>3</v>
      </c>
      <c r="Y186" s="16"/>
      <c r="Z186" s="16"/>
      <c r="AA186" s="16" t="s">
        <v>61</v>
      </c>
      <c r="AB186" s="16"/>
      <c r="AC186" s="16"/>
      <c r="AD186" s="16"/>
      <c r="AE186" s="16"/>
      <c r="AF186" s="16"/>
      <c r="AG186" s="16"/>
      <c r="AH186" s="16"/>
      <c r="AI186" s="19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5"/>
      <c r="BC186" s="5"/>
      <c r="BD186" s="5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</row>
    <row r="187" spans="1:69" ht="14.4" x14ac:dyDescent="0.25">
      <c r="A187" s="3" t="s">
        <v>244</v>
      </c>
      <c r="B187" s="13">
        <v>180204111</v>
      </c>
      <c r="C187" s="3" t="s">
        <v>255</v>
      </c>
      <c r="D187" s="16">
        <f t="shared" si="4"/>
        <v>1.3</v>
      </c>
      <c r="E187" s="1">
        <f t="shared" si="5"/>
        <v>0</v>
      </c>
      <c r="F187" s="1"/>
      <c r="G187" s="1"/>
      <c r="H187" s="17"/>
      <c r="I187" s="17"/>
      <c r="J187" s="17">
        <v>0.1</v>
      </c>
      <c r="K187" s="17"/>
      <c r="L187" s="17"/>
      <c r="M187" s="17"/>
      <c r="N187" s="17"/>
      <c r="O187" s="17"/>
      <c r="P187" s="16"/>
      <c r="Q187" s="16">
        <v>0.2</v>
      </c>
      <c r="R187" s="16"/>
      <c r="S187" s="16"/>
      <c r="T187" s="16"/>
      <c r="U187" s="16"/>
      <c r="V187" s="16"/>
      <c r="W187" s="16"/>
      <c r="X187" s="16"/>
      <c r="Y187" s="16"/>
      <c r="Z187" s="16">
        <v>1</v>
      </c>
      <c r="AA187" s="16" t="s">
        <v>61</v>
      </c>
      <c r="AB187" s="16"/>
      <c r="AC187" s="16"/>
      <c r="AD187" s="16"/>
      <c r="AE187" s="16"/>
      <c r="AF187" s="16"/>
      <c r="AG187" s="16"/>
      <c r="AH187" s="16"/>
      <c r="AI187" s="19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5"/>
      <c r="BC187" s="5"/>
      <c r="BD187" s="5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</row>
    <row r="188" spans="1:69" ht="14.4" x14ac:dyDescent="0.25">
      <c r="A188" s="1" t="s">
        <v>244</v>
      </c>
      <c r="B188" s="13">
        <v>180204112</v>
      </c>
      <c r="C188" s="1" t="s">
        <v>256</v>
      </c>
      <c r="D188" s="16">
        <f t="shared" si="4"/>
        <v>1.1000000000000001</v>
      </c>
      <c r="E188" s="1">
        <f t="shared" si="5"/>
        <v>0</v>
      </c>
      <c r="F188" s="1"/>
      <c r="G188" s="1"/>
      <c r="H188" s="17"/>
      <c r="I188" s="17"/>
      <c r="J188" s="17">
        <v>0.8</v>
      </c>
      <c r="K188" s="17"/>
      <c r="L188" s="17"/>
      <c r="M188" s="17"/>
      <c r="N188" s="17"/>
      <c r="O188" s="17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 t="s">
        <v>61</v>
      </c>
      <c r="AB188" s="16"/>
      <c r="AC188" s="16">
        <v>0.1</v>
      </c>
      <c r="AD188" s="16"/>
      <c r="AE188" s="16"/>
      <c r="AF188" s="16"/>
      <c r="AG188" s="16"/>
      <c r="AH188" s="16"/>
      <c r="AI188" s="19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5"/>
      <c r="BC188" s="5"/>
      <c r="BD188" s="5"/>
      <c r="BE188" s="16"/>
      <c r="BF188" s="16"/>
      <c r="BG188" s="16"/>
      <c r="BH188" s="16"/>
      <c r="BI188" s="16">
        <v>0.2</v>
      </c>
      <c r="BJ188" s="16"/>
      <c r="BK188" s="16"/>
      <c r="BL188" s="16"/>
      <c r="BM188" s="16"/>
      <c r="BN188" s="16"/>
      <c r="BO188" s="16"/>
      <c r="BP188" s="16"/>
      <c r="BQ188" s="16"/>
    </row>
    <row r="189" spans="1:69" ht="14.4" x14ac:dyDescent="0.25">
      <c r="A189" s="1" t="s">
        <v>244</v>
      </c>
      <c r="B189" s="13">
        <v>180204113</v>
      </c>
      <c r="C189" s="1" t="s">
        <v>257</v>
      </c>
      <c r="D189" s="16">
        <f t="shared" si="4"/>
        <v>4.5999999999999996</v>
      </c>
      <c r="E189" s="1">
        <f t="shared" si="5"/>
        <v>0</v>
      </c>
      <c r="F189" s="1"/>
      <c r="G189" s="1"/>
      <c r="H189" s="17"/>
      <c r="I189" s="17"/>
      <c r="J189" s="17">
        <v>0.8</v>
      </c>
      <c r="K189" s="17"/>
      <c r="L189" s="17"/>
      <c r="M189" s="17">
        <v>0.6</v>
      </c>
      <c r="N189" s="17"/>
      <c r="O189" s="17"/>
      <c r="P189" s="16"/>
      <c r="Q189" s="16">
        <v>0.2</v>
      </c>
      <c r="R189" s="16"/>
      <c r="S189" s="16"/>
      <c r="T189" s="16"/>
      <c r="U189" s="16"/>
      <c r="V189" s="16"/>
      <c r="W189" s="16"/>
      <c r="X189" s="16"/>
      <c r="Y189" s="16"/>
      <c r="Z189" s="16">
        <v>1</v>
      </c>
      <c r="AA189" s="16">
        <v>2</v>
      </c>
      <c r="AB189" s="16"/>
      <c r="AC189" s="16"/>
      <c r="AD189" s="16"/>
      <c r="AE189" s="16"/>
      <c r="AF189" s="16"/>
      <c r="AG189" s="16"/>
      <c r="AH189" s="16"/>
      <c r="AI189" s="19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5"/>
      <c r="BC189" s="5"/>
      <c r="BD189" s="5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</row>
    <row r="190" spans="1:69" ht="14.4" x14ac:dyDescent="0.25">
      <c r="A190" s="1" t="s">
        <v>244</v>
      </c>
      <c r="B190" s="13">
        <v>180204114</v>
      </c>
      <c r="C190" s="1" t="s">
        <v>258</v>
      </c>
      <c r="D190" s="16">
        <f t="shared" si="4"/>
        <v>2.6999999999999997</v>
      </c>
      <c r="E190" s="1">
        <f t="shared" si="5"/>
        <v>0</v>
      </c>
      <c r="F190" s="1"/>
      <c r="G190" s="1"/>
      <c r="H190" s="17"/>
      <c r="I190" s="17"/>
      <c r="J190" s="17">
        <v>0.8</v>
      </c>
      <c r="K190" s="17"/>
      <c r="L190" s="17"/>
      <c r="M190" s="17">
        <v>0.6</v>
      </c>
      <c r="N190" s="17"/>
      <c r="O190" s="17"/>
      <c r="P190" s="16"/>
      <c r="Q190" s="16">
        <v>0.2</v>
      </c>
      <c r="R190" s="16"/>
      <c r="S190" s="16"/>
      <c r="T190" s="16"/>
      <c r="U190" s="16"/>
      <c r="V190" s="16"/>
      <c r="W190" s="16"/>
      <c r="X190" s="16"/>
      <c r="Y190" s="16"/>
      <c r="Z190" s="16">
        <v>1</v>
      </c>
      <c r="AA190" s="16" t="s">
        <v>61</v>
      </c>
      <c r="AB190" s="16"/>
      <c r="AC190" s="16">
        <v>0.1</v>
      </c>
      <c r="AD190" s="16"/>
      <c r="AE190" s="16"/>
      <c r="AF190" s="16"/>
      <c r="AG190" s="16"/>
      <c r="AH190" s="16"/>
      <c r="AI190" s="19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5"/>
      <c r="BC190" s="5"/>
      <c r="BD190" s="5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</row>
    <row r="191" spans="1:69" ht="14.4" x14ac:dyDescent="0.25">
      <c r="A191" s="1" t="s">
        <v>244</v>
      </c>
      <c r="B191" s="13">
        <v>180204115</v>
      </c>
      <c r="C191" s="3" t="s">
        <v>259</v>
      </c>
      <c r="D191" s="16">
        <f t="shared" si="4"/>
        <v>2</v>
      </c>
      <c r="E191" s="1">
        <f t="shared" si="5"/>
        <v>0</v>
      </c>
      <c r="F191" s="1"/>
      <c r="G191" s="1">
        <v>1</v>
      </c>
      <c r="H191" s="17"/>
      <c r="I191" s="17"/>
      <c r="J191" s="17"/>
      <c r="K191" s="17"/>
      <c r="L191" s="17"/>
      <c r="M191" s="17"/>
      <c r="N191" s="17"/>
      <c r="O191" s="17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 t="s">
        <v>61</v>
      </c>
      <c r="AB191" s="16"/>
      <c r="AC191" s="16"/>
      <c r="AD191" s="16"/>
      <c r="AE191" s="16"/>
      <c r="AF191" s="16"/>
      <c r="AG191" s="16"/>
      <c r="AH191" s="16"/>
      <c r="AI191" s="19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5"/>
      <c r="BC191" s="5"/>
      <c r="BD191" s="5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>
        <v>1</v>
      </c>
      <c r="BO191" s="16"/>
      <c r="BP191" s="16"/>
      <c r="BQ191" s="16"/>
    </row>
    <row r="192" spans="1:69" ht="14.4" x14ac:dyDescent="0.25">
      <c r="A192" s="3" t="s">
        <v>244</v>
      </c>
      <c r="B192" s="13">
        <v>180204116</v>
      </c>
      <c r="C192" s="1" t="s">
        <v>260</v>
      </c>
      <c r="D192" s="16">
        <f t="shared" si="4"/>
        <v>3.3499999999999996</v>
      </c>
      <c r="E192" s="1">
        <f t="shared" si="5"/>
        <v>0</v>
      </c>
      <c r="F192" s="1"/>
      <c r="G192" s="1"/>
      <c r="H192" s="17"/>
      <c r="I192" s="17"/>
      <c r="J192" s="17"/>
      <c r="K192" s="17"/>
      <c r="L192" s="17"/>
      <c r="M192" s="17">
        <v>0.6</v>
      </c>
      <c r="N192" s="17"/>
      <c r="O192" s="17"/>
      <c r="P192" s="16"/>
      <c r="Q192" s="16">
        <v>0.2</v>
      </c>
      <c r="R192" s="16"/>
      <c r="S192" s="16"/>
      <c r="T192" s="16">
        <v>0.25</v>
      </c>
      <c r="U192" s="16"/>
      <c r="V192" s="16"/>
      <c r="W192" s="16"/>
      <c r="X192" s="16"/>
      <c r="Y192" s="16"/>
      <c r="Z192" s="16">
        <v>1</v>
      </c>
      <c r="AA192" s="16" t="s">
        <v>61</v>
      </c>
      <c r="AB192" s="16"/>
      <c r="AC192" s="16"/>
      <c r="AD192" s="16"/>
      <c r="AE192" s="16"/>
      <c r="AF192" s="16"/>
      <c r="AG192" s="16"/>
      <c r="AH192" s="16"/>
      <c r="AI192" s="19"/>
      <c r="AJ192" s="16"/>
      <c r="AK192" s="16"/>
      <c r="AL192" s="16">
        <v>0.5</v>
      </c>
      <c r="AM192" s="16">
        <v>0.3</v>
      </c>
      <c r="AN192" s="16">
        <v>0.5</v>
      </c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5"/>
      <c r="BC192" s="5"/>
      <c r="BD192" s="5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</row>
    <row r="193" spans="1:69" ht="14.4" x14ac:dyDescent="0.25">
      <c r="A193" s="1" t="s">
        <v>244</v>
      </c>
      <c r="B193" s="13">
        <v>180204117</v>
      </c>
      <c r="C193" s="1" t="s">
        <v>261</v>
      </c>
      <c r="D193" s="16">
        <f t="shared" si="4"/>
        <v>3.4</v>
      </c>
      <c r="E193" s="1">
        <f t="shared" si="5"/>
        <v>0</v>
      </c>
      <c r="F193" s="1"/>
      <c r="G193" s="1"/>
      <c r="H193" s="17"/>
      <c r="I193" s="17">
        <v>0.6</v>
      </c>
      <c r="J193" s="17">
        <v>0.8</v>
      </c>
      <c r="K193" s="17"/>
      <c r="L193" s="17"/>
      <c r="M193" s="17">
        <v>0.6</v>
      </c>
      <c r="N193" s="17"/>
      <c r="O193" s="17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 t="s">
        <v>61</v>
      </c>
      <c r="AB193" s="16"/>
      <c r="AC193" s="16">
        <v>0.1</v>
      </c>
      <c r="AD193" s="16"/>
      <c r="AE193" s="16"/>
      <c r="AF193" s="16"/>
      <c r="AG193" s="16"/>
      <c r="AH193" s="16"/>
      <c r="AI193" s="19"/>
      <c r="AJ193" s="16"/>
      <c r="AK193" s="16"/>
      <c r="AL193" s="16">
        <v>0.5</v>
      </c>
      <c r="AM193" s="16">
        <v>0.3</v>
      </c>
      <c r="AN193" s="16">
        <v>0.5</v>
      </c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5"/>
      <c r="BC193" s="5"/>
      <c r="BD193" s="5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</row>
    <row r="194" spans="1:69" ht="14.4" x14ac:dyDescent="0.25">
      <c r="A194" s="1" t="s">
        <v>244</v>
      </c>
      <c r="B194" s="13">
        <v>180204118</v>
      </c>
      <c r="C194" s="1" t="s">
        <v>262</v>
      </c>
      <c r="D194" s="16">
        <f t="shared" si="4"/>
        <v>3.3999999999999995</v>
      </c>
      <c r="E194" s="1">
        <f t="shared" si="5"/>
        <v>0</v>
      </c>
      <c r="F194" s="1"/>
      <c r="G194" s="1"/>
      <c r="H194" s="17"/>
      <c r="I194" s="17">
        <v>0.3</v>
      </c>
      <c r="J194" s="17"/>
      <c r="K194" s="17"/>
      <c r="L194" s="17"/>
      <c r="M194" s="17">
        <v>0.6</v>
      </c>
      <c r="N194" s="17"/>
      <c r="O194" s="17"/>
      <c r="P194" s="16"/>
      <c r="Q194" s="16">
        <v>0.2</v>
      </c>
      <c r="R194" s="16"/>
      <c r="S194" s="16"/>
      <c r="T194" s="16"/>
      <c r="U194" s="16"/>
      <c r="V194" s="16"/>
      <c r="W194" s="16"/>
      <c r="X194" s="16"/>
      <c r="Y194" s="16"/>
      <c r="Z194" s="16"/>
      <c r="AA194" s="16">
        <v>1</v>
      </c>
      <c r="AB194" s="16"/>
      <c r="AC194" s="16"/>
      <c r="AD194" s="16"/>
      <c r="AE194" s="16"/>
      <c r="AF194" s="16"/>
      <c r="AG194" s="16"/>
      <c r="AH194" s="16"/>
      <c r="AI194" s="19"/>
      <c r="AJ194" s="16"/>
      <c r="AK194" s="16"/>
      <c r="AL194" s="16">
        <v>0.5</v>
      </c>
      <c r="AM194" s="16">
        <v>0.3</v>
      </c>
      <c r="AN194" s="16">
        <v>0.5</v>
      </c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5"/>
      <c r="BC194" s="5"/>
      <c r="BD194" s="5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</row>
    <row r="195" spans="1:69" ht="14.4" x14ac:dyDescent="0.25">
      <c r="A195" s="1" t="s">
        <v>244</v>
      </c>
      <c r="B195" s="13">
        <v>180204119</v>
      </c>
      <c r="C195" s="3" t="s">
        <v>263</v>
      </c>
      <c r="D195" s="16">
        <f t="shared" si="4"/>
        <v>3.25</v>
      </c>
      <c r="E195" s="1">
        <f t="shared" si="5"/>
        <v>0</v>
      </c>
      <c r="F195" s="1"/>
      <c r="G195" s="1"/>
      <c r="H195" s="17"/>
      <c r="I195" s="17"/>
      <c r="J195" s="17"/>
      <c r="K195" s="17"/>
      <c r="L195" s="17"/>
      <c r="M195" s="17"/>
      <c r="N195" s="17"/>
      <c r="O195" s="17"/>
      <c r="P195" s="16"/>
      <c r="Q195" s="16">
        <v>0.2</v>
      </c>
      <c r="R195" s="16"/>
      <c r="S195" s="16"/>
      <c r="T195" s="16"/>
      <c r="U195" s="16"/>
      <c r="V195" s="16"/>
      <c r="W195" s="16"/>
      <c r="X195" s="16"/>
      <c r="Y195" s="16"/>
      <c r="Z195" s="16"/>
      <c r="AA195" s="16">
        <v>1</v>
      </c>
      <c r="AB195" s="16"/>
      <c r="AC195" s="16"/>
      <c r="AD195" s="16"/>
      <c r="AE195" s="16"/>
      <c r="AF195" s="16"/>
      <c r="AG195" s="16"/>
      <c r="AH195" s="16">
        <v>0.25</v>
      </c>
      <c r="AI195" s="19"/>
      <c r="AJ195" s="16"/>
      <c r="AK195" s="16"/>
      <c r="AL195" s="16">
        <v>0.5</v>
      </c>
      <c r="AM195" s="16">
        <v>0.3</v>
      </c>
      <c r="AN195" s="16">
        <v>0.5</v>
      </c>
      <c r="AO195" s="16"/>
      <c r="AP195" s="16"/>
      <c r="AQ195" s="16"/>
      <c r="AR195" s="16"/>
      <c r="AS195" s="16"/>
      <c r="AT195" s="16">
        <v>0.5</v>
      </c>
      <c r="AU195" s="16"/>
      <c r="AV195" s="16"/>
      <c r="AW195" s="16"/>
      <c r="AX195" s="16"/>
      <c r="AY195" s="16"/>
      <c r="AZ195" s="16"/>
      <c r="BA195" s="16"/>
      <c r="BB195" s="5"/>
      <c r="BC195" s="5"/>
      <c r="BD195" s="5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</row>
    <row r="196" spans="1:69" ht="14.4" x14ac:dyDescent="0.25">
      <c r="A196" s="1" t="s">
        <v>244</v>
      </c>
      <c r="B196" s="13">
        <v>180204120</v>
      </c>
      <c r="C196" s="1" t="s">
        <v>264</v>
      </c>
      <c r="D196" s="16">
        <f t="shared" si="4"/>
        <v>9.9</v>
      </c>
      <c r="E196" s="1">
        <f t="shared" si="5"/>
        <v>0</v>
      </c>
      <c r="F196" s="1"/>
      <c r="G196" s="1"/>
      <c r="H196" s="17"/>
      <c r="I196" s="17">
        <v>0.9</v>
      </c>
      <c r="J196" s="17">
        <v>0.6</v>
      </c>
      <c r="K196" s="17"/>
      <c r="L196" s="17">
        <v>0.7</v>
      </c>
      <c r="M196" s="17">
        <v>0.6</v>
      </c>
      <c r="N196" s="17"/>
      <c r="O196" s="17"/>
      <c r="P196" s="16"/>
      <c r="Q196" s="16">
        <v>0.2</v>
      </c>
      <c r="R196" s="16"/>
      <c r="S196" s="16"/>
      <c r="T196" s="16">
        <v>0.25</v>
      </c>
      <c r="U196" s="16"/>
      <c r="V196" s="16"/>
      <c r="W196" s="16"/>
      <c r="X196" s="16"/>
      <c r="Y196" s="16"/>
      <c r="Z196" s="16">
        <v>1</v>
      </c>
      <c r="AA196" s="16" t="s">
        <v>61</v>
      </c>
      <c r="AB196" s="16">
        <v>1.5</v>
      </c>
      <c r="AC196" s="16">
        <v>0.1</v>
      </c>
      <c r="AD196" s="16"/>
      <c r="AE196" s="16"/>
      <c r="AF196" s="16"/>
      <c r="AG196" s="16"/>
      <c r="AH196" s="16">
        <v>2.25</v>
      </c>
      <c r="AI196" s="19"/>
      <c r="AJ196" s="16"/>
      <c r="AK196" s="16"/>
      <c r="AL196" s="16">
        <v>0.5</v>
      </c>
      <c r="AM196" s="16">
        <v>0.3</v>
      </c>
      <c r="AN196" s="16">
        <v>0.5</v>
      </c>
      <c r="AO196" s="16"/>
      <c r="AP196" s="16"/>
      <c r="AQ196" s="16"/>
      <c r="AR196" s="16"/>
      <c r="AS196" s="16"/>
      <c r="AT196" s="16">
        <v>0.5</v>
      </c>
      <c r="AU196" s="16"/>
      <c r="AV196" s="16"/>
      <c r="AW196" s="16"/>
      <c r="AX196" s="16"/>
      <c r="AY196" s="16"/>
      <c r="AZ196" s="16"/>
      <c r="BA196" s="16"/>
      <c r="BB196" s="5"/>
      <c r="BC196" s="5"/>
      <c r="BD196" s="5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</row>
    <row r="197" spans="1:69" ht="14.4" x14ac:dyDescent="0.25">
      <c r="A197" s="3" t="s">
        <v>244</v>
      </c>
      <c r="B197" s="13">
        <v>180204121</v>
      </c>
      <c r="C197" s="1" t="s">
        <v>265</v>
      </c>
      <c r="D197" s="16">
        <f t="shared" ref="D197:D260" si="6">SUM(E197:BQ197)</f>
        <v>7.8999999999999995</v>
      </c>
      <c r="E197" s="1">
        <f t="shared" si="5"/>
        <v>0</v>
      </c>
      <c r="F197" s="1"/>
      <c r="G197" s="1"/>
      <c r="H197" s="17"/>
      <c r="I197" s="17"/>
      <c r="J197" s="17"/>
      <c r="K197" s="17"/>
      <c r="L197" s="17"/>
      <c r="M197" s="17">
        <v>0.6</v>
      </c>
      <c r="N197" s="17"/>
      <c r="O197" s="17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>
        <v>1</v>
      </c>
      <c r="AA197" s="16">
        <v>5</v>
      </c>
      <c r="AB197" s="16"/>
      <c r="AC197" s="16"/>
      <c r="AD197" s="16"/>
      <c r="AE197" s="16"/>
      <c r="AF197" s="16"/>
      <c r="AG197" s="16"/>
      <c r="AH197" s="16"/>
      <c r="AI197" s="19"/>
      <c r="AJ197" s="16"/>
      <c r="AK197" s="16"/>
      <c r="AL197" s="16">
        <v>0.5</v>
      </c>
      <c r="AM197" s="16">
        <v>0.3</v>
      </c>
      <c r="AN197" s="16">
        <v>0.5</v>
      </c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5"/>
      <c r="BC197" s="5"/>
      <c r="BD197" s="5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</row>
    <row r="198" spans="1:69" ht="14.4" x14ac:dyDescent="0.25">
      <c r="A198" s="1" t="s">
        <v>244</v>
      </c>
      <c r="B198" s="13">
        <v>180204122</v>
      </c>
      <c r="C198" s="1" t="s">
        <v>266</v>
      </c>
      <c r="D198" s="16">
        <f t="shared" si="6"/>
        <v>3.3</v>
      </c>
      <c r="E198" s="1">
        <f t="shared" ref="E198:E261" si="7">SUM(BO198:BP198)</f>
        <v>0</v>
      </c>
      <c r="F198" s="1"/>
      <c r="G198" s="1"/>
      <c r="H198" s="17"/>
      <c r="I198" s="17">
        <v>0.6</v>
      </c>
      <c r="J198" s="17">
        <v>0.6</v>
      </c>
      <c r="K198" s="17"/>
      <c r="L198" s="17"/>
      <c r="M198" s="17">
        <v>0.6</v>
      </c>
      <c r="N198" s="17"/>
      <c r="O198" s="17"/>
      <c r="P198" s="16"/>
      <c r="Q198" s="16">
        <v>0.2</v>
      </c>
      <c r="R198" s="16"/>
      <c r="S198" s="16"/>
      <c r="T198" s="16"/>
      <c r="U198" s="16"/>
      <c r="V198" s="16"/>
      <c r="W198" s="16"/>
      <c r="X198" s="16"/>
      <c r="Y198" s="16"/>
      <c r="Z198" s="16"/>
      <c r="AA198" s="16" t="s">
        <v>61</v>
      </c>
      <c r="AB198" s="16"/>
      <c r="AC198" s="16"/>
      <c r="AD198" s="16"/>
      <c r="AE198" s="16"/>
      <c r="AF198" s="16"/>
      <c r="AG198" s="16"/>
      <c r="AH198" s="16"/>
      <c r="AI198" s="19"/>
      <c r="AJ198" s="16"/>
      <c r="AK198" s="16"/>
      <c r="AL198" s="16">
        <v>0.5</v>
      </c>
      <c r="AM198" s="16">
        <v>0.3</v>
      </c>
      <c r="AN198" s="16">
        <v>0.5</v>
      </c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5"/>
      <c r="BC198" s="5"/>
      <c r="BD198" s="5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</row>
    <row r="199" spans="1:69" ht="14.4" x14ac:dyDescent="0.25">
      <c r="A199" s="1" t="s">
        <v>244</v>
      </c>
      <c r="B199" s="13">
        <v>180204123</v>
      </c>
      <c r="C199" s="3" t="s">
        <v>267</v>
      </c>
      <c r="D199" s="16">
        <f t="shared" si="6"/>
        <v>0.89999999999999991</v>
      </c>
      <c r="E199" s="1">
        <f t="shared" si="7"/>
        <v>0</v>
      </c>
      <c r="F199" s="1"/>
      <c r="G199" s="1"/>
      <c r="H199" s="17">
        <v>0.3</v>
      </c>
      <c r="I199" s="17"/>
      <c r="J199" s="17"/>
      <c r="K199" s="17"/>
      <c r="L199" s="17"/>
      <c r="M199" s="17">
        <v>0.6</v>
      </c>
      <c r="N199" s="17"/>
      <c r="O199" s="17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 t="s">
        <v>61</v>
      </c>
      <c r="AB199" s="16"/>
      <c r="AC199" s="16"/>
      <c r="AD199" s="16"/>
      <c r="AE199" s="16"/>
      <c r="AF199" s="16"/>
      <c r="AG199" s="16"/>
      <c r="AH199" s="16"/>
      <c r="AI199" s="19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5"/>
      <c r="BC199" s="5"/>
      <c r="BD199" s="5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</row>
    <row r="200" spans="1:69" ht="14.4" x14ac:dyDescent="0.25">
      <c r="A200" s="1" t="s">
        <v>244</v>
      </c>
      <c r="B200" s="13">
        <v>180204124</v>
      </c>
      <c r="C200" s="1" t="s">
        <v>268</v>
      </c>
      <c r="D200" s="16">
        <f t="shared" si="6"/>
        <v>1.1000000000000001</v>
      </c>
      <c r="E200" s="1">
        <f t="shared" si="7"/>
        <v>0</v>
      </c>
      <c r="F200" s="1"/>
      <c r="G200" s="1"/>
      <c r="H200" s="17"/>
      <c r="I200" s="17"/>
      <c r="J200" s="17"/>
      <c r="K200" s="17"/>
      <c r="L200" s="17"/>
      <c r="M200" s="17"/>
      <c r="N200" s="17"/>
      <c r="O200" s="17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 t="s">
        <v>61</v>
      </c>
      <c r="AB200" s="16"/>
      <c r="AC200" s="16">
        <v>0.1</v>
      </c>
      <c r="AD200" s="16"/>
      <c r="AE200" s="16"/>
      <c r="AF200" s="16"/>
      <c r="AG200" s="16"/>
      <c r="AH200" s="16"/>
      <c r="AI200" s="19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>
        <v>0.5</v>
      </c>
      <c r="AU200" s="16"/>
      <c r="AV200" s="16"/>
      <c r="AW200" s="16"/>
      <c r="AX200" s="16"/>
      <c r="AY200" s="16"/>
      <c r="AZ200" s="16"/>
      <c r="BA200" s="16"/>
      <c r="BB200" s="5"/>
      <c r="BC200" s="5"/>
      <c r="BD200" s="5"/>
      <c r="BE200" s="16"/>
      <c r="BF200" s="16"/>
      <c r="BG200" s="16"/>
      <c r="BH200" s="16"/>
      <c r="BI200" s="16"/>
      <c r="BJ200" s="16"/>
      <c r="BK200" s="16"/>
      <c r="BL200" s="16"/>
      <c r="BM200" s="16">
        <v>0.5</v>
      </c>
      <c r="BN200" s="16"/>
      <c r="BO200" s="16"/>
      <c r="BP200" s="16"/>
      <c r="BQ200" s="16"/>
    </row>
    <row r="201" spans="1:69" ht="14.4" x14ac:dyDescent="0.25">
      <c r="A201" s="1" t="s">
        <v>244</v>
      </c>
      <c r="B201" s="13">
        <v>180204125</v>
      </c>
      <c r="C201" s="1" t="s">
        <v>269</v>
      </c>
      <c r="D201" s="16">
        <f t="shared" si="6"/>
        <v>-0.75</v>
      </c>
      <c r="E201" s="1">
        <f t="shared" si="7"/>
        <v>-1</v>
      </c>
      <c r="F201" s="1"/>
      <c r="G201" s="1"/>
      <c r="H201" s="17"/>
      <c r="I201" s="17"/>
      <c r="J201" s="17"/>
      <c r="K201" s="17"/>
      <c r="L201" s="17"/>
      <c r="M201" s="17"/>
      <c r="N201" s="17"/>
      <c r="O201" s="17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>
        <v>1</v>
      </c>
      <c r="AA201" s="16" t="s">
        <v>61</v>
      </c>
      <c r="AB201" s="16"/>
      <c r="AC201" s="16"/>
      <c r="AD201" s="16"/>
      <c r="AE201" s="16"/>
      <c r="AF201" s="16"/>
      <c r="AG201" s="16"/>
      <c r="AH201" s="16">
        <v>0.25</v>
      </c>
      <c r="AI201" s="19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5"/>
      <c r="BC201" s="5"/>
      <c r="BD201" s="5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>
        <v>-1</v>
      </c>
      <c r="BQ201" s="16" t="s">
        <v>187</v>
      </c>
    </row>
    <row r="202" spans="1:69" ht="14.4" x14ac:dyDescent="0.25">
      <c r="A202" s="3" t="s">
        <v>244</v>
      </c>
      <c r="B202" s="13">
        <v>180204126</v>
      </c>
      <c r="C202" s="1" t="s">
        <v>270</v>
      </c>
      <c r="D202" s="16">
        <f t="shared" si="6"/>
        <v>1.5</v>
      </c>
      <c r="E202" s="1">
        <f t="shared" si="7"/>
        <v>0</v>
      </c>
      <c r="F202" s="1"/>
      <c r="G202" s="1"/>
      <c r="H202" s="17"/>
      <c r="I202" s="17"/>
      <c r="J202" s="17">
        <v>0.8</v>
      </c>
      <c r="K202" s="17"/>
      <c r="L202" s="17"/>
      <c r="M202" s="17">
        <v>0.6</v>
      </c>
      <c r="N202" s="17"/>
      <c r="O202" s="17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 t="s">
        <v>61</v>
      </c>
      <c r="AB202" s="16"/>
      <c r="AC202" s="16">
        <v>0.1</v>
      </c>
      <c r="AD202" s="16"/>
      <c r="AE202" s="16"/>
      <c r="AF202" s="16"/>
      <c r="AG202" s="16"/>
      <c r="AH202" s="16"/>
      <c r="AI202" s="19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5"/>
      <c r="BC202" s="5"/>
      <c r="BD202" s="5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</row>
    <row r="203" spans="1:69" ht="14.4" x14ac:dyDescent="0.25">
      <c r="A203" s="1" t="s">
        <v>244</v>
      </c>
      <c r="B203" s="13">
        <v>180204127</v>
      </c>
      <c r="C203" s="3" t="s">
        <v>271</v>
      </c>
      <c r="D203" s="16">
        <f t="shared" si="6"/>
        <v>4.0999999999999996</v>
      </c>
      <c r="E203" s="1">
        <f t="shared" si="7"/>
        <v>0</v>
      </c>
      <c r="F203" s="1"/>
      <c r="G203" s="1"/>
      <c r="H203" s="17"/>
      <c r="I203" s="17"/>
      <c r="J203" s="17"/>
      <c r="K203" s="17"/>
      <c r="L203" s="17"/>
      <c r="M203" s="17"/>
      <c r="N203" s="17"/>
      <c r="O203" s="17"/>
      <c r="P203" s="16"/>
      <c r="Q203" s="16"/>
      <c r="R203" s="16">
        <v>0.5</v>
      </c>
      <c r="S203" s="16"/>
      <c r="T203" s="16"/>
      <c r="U203" s="16"/>
      <c r="V203" s="16"/>
      <c r="W203" s="16"/>
      <c r="X203" s="16">
        <v>3</v>
      </c>
      <c r="Y203" s="16"/>
      <c r="Z203" s="16"/>
      <c r="AA203" s="16" t="s">
        <v>61</v>
      </c>
      <c r="AB203" s="16"/>
      <c r="AC203" s="16">
        <v>0.1</v>
      </c>
      <c r="AD203" s="16"/>
      <c r="AE203" s="16"/>
      <c r="AF203" s="16"/>
      <c r="AG203" s="16"/>
      <c r="AH203" s="16"/>
      <c r="AI203" s="19"/>
      <c r="AJ203" s="16">
        <v>0.5</v>
      </c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5"/>
      <c r="BC203" s="5"/>
      <c r="BD203" s="5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</row>
    <row r="204" spans="1:69" ht="14.4" x14ac:dyDescent="0.25">
      <c r="A204" s="1" t="s">
        <v>244</v>
      </c>
      <c r="B204" s="13">
        <v>180204128</v>
      </c>
      <c r="C204" s="1" t="s">
        <v>272</v>
      </c>
      <c r="D204" s="16">
        <f t="shared" si="6"/>
        <v>1.3</v>
      </c>
      <c r="E204" s="1">
        <f t="shared" si="7"/>
        <v>0</v>
      </c>
      <c r="F204" s="1"/>
      <c r="G204" s="1"/>
      <c r="H204" s="17"/>
      <c r="I204" s="17"/>
      <c r="J204" s="17"/>
      <c r="K204" s="17"/>
      <c r="L204" s="17"/>
      <c r="M204" s="17"/>
      <c r="N204" s="17"/>
      <c r="O204" s="17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>
        <v>1</v>
      </c>
      <c r="AB204" s="16"/>
      <c r="AC204" s="16">
        <v>0.1</v>
      </c>
      <c r="AD204" s="16"/>
      <c r="AE204" s="16"/>
      <c r="AF204" s="16"/>
      <c r="AG204" s="16"/>
      <c r="AH204" s="16"/>
      <c r="AI204" s="19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5"/>
      <c r="BC204" s="5"/>
      <c r="BD204" s="5"/>
      <c r="BE204" s="16"/>
      <c r="BF204" s="16"/>
      <c r="BG204" s="16"/>
      <c r="BH204" s="16"/>
      <c r="BI204" s="16">
        <v>0.2</v>
      </c>
      <c r="BJ204" s="16"/>
      <c r="BK204" s="16"/>
      <c r="BL204" s="16"/>
      <c r="BM204" s="16"/>
      <c r="BN204" s="16"/>
      <c r="BO204" s="16"/>
      <c r="BP204" s="16"/>
      <c r="BQ204" s="16"/>
    </row>
    <row r="205" spans="1:69" ht="14.4" x14ac:dyDescent="0.25">
      <c r="A205" s="1" t="s">
        <v>244</v>
      </c>
      <c r="B205" s="13">
        <v>180204129</v>
      </c>
      <c r="C205" s="1" t="s">
        <v>273</v>
      </c>
      <c r="D205" s="16">
        <f t="shared" si="6"/>
        <v>2.9000000000000004</v>
      </c>
      <c r="E205" s="1">
        <f t="shared" si="7"/>
        <v>0</v>
      </c>
      <c r="F205" s="1"/>
      <c r="G205" s="1"/>
      <c r="H205" s="17">
        <v>0.3</v>
      </c>
      <c r="I205" s="17"/>
      <c r="J205" s="17">
        <v>0.7</v>
      </c>
      <c r="K205" s="17"/>
      <c r="L205" s="17"/>
      <c r="M205" s="17">
        <v>0.6</v>
      </c>
      <c r="N205" s="17"/>
      <c r="O205" s="17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>
        <v>1</v>
      </c>
      <c r="AA205" s="16" t="s">
        <v>61</v>
      </c>
      <c r="AB205" s="16"/>
      <c r="AC205" s="16">
        <v>0.1</v>
      </c>
      <c r="AD205" s="16"/>
      <c r="AE205" s="16"/>
      <c r="AF205" s="16"/>
      <c r="AG205" s="16"/>
      <c r="AH205" s="16"/>
      <c r="AI205" s="19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5"/>
      <c r="BC205" s="5"/>
      <c r="BD205" s="5"/>
      <c r="BE205" s="16"/>
      <c r="BF205" s="16"/>
      <c r="BG205" s="16"/>
      <c r="BH205" s="16">
        <v>0.2</v>
      </c>
      <c r="BI205" s="16"/>
      <c r="BJ205" s="16"/>
      <c r="BK205" s="16"/>
      <c r="BL205" s="16"/>
      <c r="BM205" s="16"/>
      <c r="BN205" s="16"/>
      <c r="BO205" s="16"/>
      <c r="BP205" s="16"/>
      <c r="BQ205" s="16"/>
    </row>
    <row r="206" spans="1:69" ht="14.4" x14ac:dyDescent="0.25">
      <c r="A206" s="1" t="s">
        <v>244</v>
      </c>
      <c r="B206" s="13">
        <v>180204130</v>
      </c>
      <c r="C206" s="1" t="s">
        <v>274</v>
      </c>
      <c r="D206" s="16">
        <f t="shared" si="6"/>
        <v>0.30000000000000004</v>
      </c>
      <c r="E206" s="1">
        <f t="shared" si="7"/>
        <v>0</v>
      </c>
      <c r="F206" s="1"/>
      <c r="G206" s="1"/>
      <c r="H206" s="17"/>
      <c r="I206" s="17"/>
      <c r="J206" s="17"/>
      <c r="K206" s="17"/>
      <c r="L206" s="17"/>
      <c r="M206" s="17"/>
      <c r="N206" s="17"/>
      <c r="O206" s="17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 t="s">
        <v>61</v>
      </c>
      <c r="AB206" s="16"/>
      <c r="AC206" s="16">
        <v>0.1</v>
      </c>
      <c r="AD206" s="16"/>
      <c r="AE206" s="16"/>
      <c r="AF206" s="16"/>
      <c r="AG206" s="16"/>
      <c r="AH206" s="16"/>
      <c r="AI206" s="19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5"/>
      <c r="BC206" s="5"/>
      <c r="BD206" s="5"/>
      <c r="BE206" s="16"/>
      <c r="BF206" s="16"/>
      <c r="BG206" s="16"/>
      <c r="BH206" s="16">
        <v>0.2</v>
      </c>
      <c r="BI206" s="16"/>
      <c r="BJ206" s="16"/>
      <c r="BK206" s="16"/>
      <c r="BL206" s="16"/>
      <c r="BM206" s="16"/>
      <c r="BN206" s="16"/>
      <c r="BO206" s="16"/>
      <c r="BP206" s="16"/>
      <c r="BQ206" s="16"/>
    </row>
    <row r="207" spans="1:69" ht="14.4" x14ac:dyDescent="0.25">
      <c r="A207" s="3" t="s">
        <v>244</v>
      </c>
      <c r="B207" s="13">
        <v>180204131</v>
      </c>
      <c r="C207" s="3" t="s">
        <v>275</v>
      </c>
      <c r="D207" s="16">
        <f t="shared" si="6"/>
        <v>1.9000000000000001</v>
      </c>
      <c r="E207" s="1">
        <f t="shared" si="7"/>
        <v>0</v>
      </c>
      <c r="F207" s="1"/>
      <c r="G207" s="1"/>
      <c r="H207" s="17"/>
      <c r="I207" s="17"/>
      <c r="J207" s="17"/>
      <c r="K207" s="17"/>
      <c r="L207" s="17"/>
      <c r="M207" s="17">
        <v>0.6</v>
      </c>
      <c r="N207" s="17"/>
      <c r="O207" s="17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>
        <v>1</v>
      </c>
      <c r="AA207" s="16" t="s">
        <v>61</v>
      </c>
      <c r="AB207" s="16"/>
      <c r="AC207" s="16">
        <v>0.1</v>
      </c>
      <c r="AD207" s="16"/>
      <c r="AE207" s="16"/>
      <c r="AF207" s="16"/>
      <c r="AG207" s="16"/>
      <c r="AH207" s="16"/>
      <c r="AI207" s="19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5"/>
      <c r="BC207" s="5"/>
      <c r="BD207" s="5"/>
      <c r="BE207" s="16"/>
      <c r="BF207" s="16"/>
      <c r="BG207" s="16"/>
      <c r="BH207" s="16"/>
      <c r="BI207" s="16">
        <v>0.2</v>
      </c>
      <c r="BJ207" s="16"/>
      <c r="BK207" s="16"/>
      <c r="BL207" s="16"/>
      <c r="BM207" s="16"/>
      <c r="BN207" s="16"/>
      <c r="BO207" s="16"/>
      <c r="BP207" s="16"/>
      <c r="BQ207" s="16"/>
    </row>
    <row r="208" spans="1:69" ht="14.4" x14ac:dyDescent="0.25">
      <c r="A208" s="1" t="s">
        <v>244</v>
      </c>
      <c r="B208" s="13">
        <v>180204132</v>
      </c>
      <c r="C208" s="1" t="s">
        <v>276</v>
      </c>
      <c r="D208" s="16">
        <f t="shared" si="6"/>
        <v>1.9000000000000001</v>
      </c>
      <c r="E208" s="1">
        <f t="shared" si="7"/>
        <v>0</v>
      </c>
      <c r="F208" s="1"/>
      <c r="G208" s="1"/>
      <c r="H208" s="17"/>
      <c r="I208" s="17"/>
      <c r="J208" s="17"/>
      <c r="K208" s="17">
        <v>1</v>
      </c>
      <c r="L208" s="17"/>
      <c r="M208" s="17">
        <v>0.6</v>
      </c>
      <c r="N208" s="17"/>
      <c r="O208" s="17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 t="s">
        <v>61</v>
      </c>
      <c r="AB208" s="16"/>
      <c r="AC208" s="16">
        <v>0.1</v>
      </c>
      <c r="AD208" s="16"/>
      <c r="AE208" s="16"/>
      <c r="AF208" s="16"/>
      <c r="AG208" s="16"/>
      <c r="AH208" s="16"/>
      <c r="AI208" s="19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5"/>
      <c r="BC208" s="5"/>
      <c r="BD208" s="5"/>
      <c r="BE208" s="16"/>
      <c r="BF208" s="16"/>
      <c r="BG208" s="16"/>
      <c r="BH208" s="16">
        <v>0.2</v>
      </c>
      <c r="BI208" s="16"/>
      <c r="BJ208" s="16"/>
      <c r="BK208" s="16"/>
      <c r="BL208" s="16"/>
      <c r="BM208" s="16"/>
      <c r="BN208" s="16"/>
      <c r="BO208" s="16"/>
      <c r="BP208" s="16"/>
      <c r="BQ208" s="16"/>
    </row>
    <row r="209" spans="1:69" ht="14.4" x14ac:dyDescent="0.25">
      <c r="A209" s="1" t="s">
        <v>277</v>
      </c>
      <c r="B209" s="13">
        <v>180204201</v>
      </c>
      <c r="C209" s="1" t="s">
        <v>278</v>
      </c>
      <c r="D209" s="16">
        <f t="shared" si="6"/>
        <v>0</v>
      </c>
      <c r="E209" s="1">
        <f t="shared" si="7"/>
        <v>0</v>
      </c>
      <c r="F209" s="1"/>
      <c r="G209" s="1"/>
      <c r="H209" s="17"/>
      <c r="I209" s="17"/>
      <c r="J209" s="17"/>
      <c r="K209" s="17"/>
      <c r="L209" s="17"/>
      <c r="M209" s="17"/>
      <c r="N209" s="17"/>
      <c r="O209" s="17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 t="s">
        <v>61</v>
      </c>
      <c r="AB209" s="16"/>
      <c r="AC209" s="16"/>
      <c r="AD209" s="16"/>
      <c r="AE209" s="16"/>
      <c r="AF209" s="16"/>
      <c r="AG209" s="16"/>
      <c r="AH209" s="16"/>
      <c r="AI209" s="19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5"/>
      <c r="BC209" s="5"/>
      <c r="BD209" s="5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</row>
    <row r="210" spans="1:69" ht="14.4" x14ac:dyDescent="0.25">
      <c r="A210" s="1" t="s">
        <v>277</v>
      </c>
      <c r="B210" s="13">
        <v>180204202</v>
      </c>
      <c r="C210" s="1" t="s">
        <v>279</v>
      </c>
      <c r="D210" s="16">
        <f t="shared" si="6"/>
        <v>1.5</v>
      </c>
      <c r="E210" s="1">
        <f t="shared" si="7"/>
        <v>0</v>
      </c>
      <c r="F210" s="1"/>
      <c r="G210" s="1"/>
      <c r="H210" s="17"/>
      <c r="I210" s="17"/>
      <c r="J210" s="17"/>
      <c r="K210" s="17"/>
      <c r="L210" s="17"/>
      <c r="M210" s="17"/>
      <c r="N210" s="17"/>
      <c r="O210" s="17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>
        <v>1</v>
      </c>
      <c r="AA210" s="16" t="s">
        <v>61</v>
      </c>
      <c r="AB210" s="16"/>
      <c r="AC210" s="16"/>
      <c r="AD210" s="16"/>
      <c r="AE210" s="16"/>
      <c r="AF210" s="16"/>
      <c r="AG210" s="16"/>
      <c r="AH210" s="16"/>
      <c r="AI210" s="19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5"/>
      <c r="BC210" s="5"/>
      <c r="BD210" s="5">
        <v>0.5</v>
      </c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</row>
    <row r="211" spans="1:69" ht="14.4" x14ac:dyDescent="0.25">
      <c r="A211" s="1" t="s">
        <v>277</v>
      </c>
      <c r="B211" s="13">
        <v>180204203</v>
      </c>
      <c r="C211" s="3" t="s">
        <v>280</v>
      </c>
      <c r="D211" s="16">
        <f t="shared" si="6"/>
        <v>2</v>
      </c>
      <c r="E211" s="1">
        <f t="shared" si="7"/>
        <v>0</v>
      </c>
      <c r="F211" s="1"/>
      <c r="G211" s="1"/>
      <c r="H211" s="17"/>
      <c r="I211" s="17"/>
      <c r="J211" s="17"/>
      <c r="K211" s="17"/>
      <c r="L211" s="17"/>
      <c r="M211" s="17"/>
      <c r="N211" s="17"/>
      <c r="O211" s="17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>
        <v>1</v>
      </c>
      <c r="AA211" s="16">
        <v>1</v>
      </c>
      <c r="AB211" s="16"/>
      <c r="AC211" s="16"/>
      <c r="AD211" s="16"/>
      <c r="AE211" s="16"/>
      <c r="AF211" s="16"/>
      <c r="AG211" s="16"/>
      <c r="AH211" s="16"/>
      <c r="AI211" s="19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5"/>
      <c r="BC211" s="5"/>
      <c r="BD211" s="5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</row>
    <row r="212" spans="1:69" ht="14.4" x14ac:dyDescent="0.25">
      <c r="A212" s="3" t="s">
        <v>277</v>
      </c>
      <c r="B212" s="13">
        <v>180204204</v>
      </c>
      <c r="C212" s="1" t="s">
        <v>281</v>
      </c>
      <c r="D212" s="16">
        <f t="shared" si="6"/>
        <v>-2</v>
      </c>
      <c r="E212" s="1">
        <f t="shared" si="7"/>
        <v>-1</v>
      </c>
      <c r="F212" s="1"/>
      <c r="G212" s="1"/>
      <c r="H212" s="17"/>
      <c r="I212" s="17"/>
      <c r="J212" s="17"/>
      <c r="K212" s="17"/>
      <c r="L212" s="17"/>
      <c r="M212" s="17"/>
      <c r="N212" s="17"/>
      <c r="O212" s="17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 t="s">
        <v>61</v>
      </c>
      <c r="AB212" s="16"/>
      <c r="AC212" s="16"/>
      <c r="AD212" s="16"/>
      <c r="AE212" s="16"/>
      <c r="AF212" s="16"/>
      <c r="AG212" s="16"/>
      <c r="AH212" s="16"/>
      <c r="AI212" s="19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5"/>
      <c r="BC212" s="5"/>
      <c r="BD212" s="5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>
        <v>-1</v>
      </c>
      <c r="BQ212" s="7" t="s">
        <v>282</v>
      </c>
    </row>
    <row r="213" spans="1:69" ht="14.4" x14ac:dyDescent="0.25">
      <c r="A213" s="1" t="s">
        <v>277</v>
      </c>
      <c r="B213" s="13">
        <v>180204205</v>
      </c>
      <c r="C213" s="1" t="s">
        <v>283</v>
      </c>
      <c r="D213" s="16">
        <f t="shared" si="6"/>
        <v>-0.75</v>
      </c>
      <c r="E213" s="1">
        <f t="shared" si="7"/>
        <v>-1</v>
      </c>
      <c r="F213" s="1"/>
      <c r="G213" s="1"/>
      <c r="H213" s="17"/>
      <c r="I213" s="17"/>
      <c r="J213" s="17"/>
      <c r="K213" s="17"/>
      <c r="L213" s="17"/>
      <c r="M213" s="17"/>
      <c r="N213" s="17"/>
      <c r="O213" s="17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 t="s">
        <v>61</v>
      </c>
      <c r="AB213" s="16"/>
      <c r="AC213" s="16"/>
      <c r="AD213" s="16"/>
      <c r="AE213" s="16"/>
      <c r="AF213" s="16"/>
      <c r="AG213" s="16"/>
      <c r="AH213" s="16"/>
      <c r="AI213" s="19"/>
      <c r="AJ213" s="16">
        <v>0.5</v>
      </c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5"/>
      <c r="BC213" s="5"/>
      <c r="BD213" s="5"/>
      <c r="BE213" s="16"/>
      <c r="BF213" s="16"/>
      <c r="BG213" s="16"/>
      <c r="BH213" s="16"/>
      <c r="BI213" s="16"/>
      <c r="BJ213" s="16">
        <v>0.75</v>
      </c>
      <c r="BK213" s="16"/>
      <c r="BL213" s="16"/>
      <c r="BM213" s="16"/>
      <c r="BN213" s="16"/>
      <c r="BO213" s="16">
        <v>-1</v>
      </c>
      <c r="BP213" s="16"/>
      <c r="BQ213" s="16"/>
    </row>
    <row r="214" spans="1:69" ht="14.4" x14ac:dyDescent="0.25">
      <c r="A214" s="1" t="s">
        <v>277</v>
      </c>
      <c r="B214" s="13">
        <v>180204206</v>
      </c>
      <c r="C214" s="1" t="s">
        <v>284</v>
      </c>
      <c r="D214" s="16">
        <f t="shared" si="6"/>
        <v>0.30000000000000004</v>
      </c>
      <c r="E214" s="1">
        <f t="shared" si="7"/>
        <v>0</v>
      </c>
      <c r="F214" s="1"/>
      <c r="G214" s="1"/>
      <c r="H214" s="17"/>
      <c r="I214" s="17"/>
      <c r="J214" s="17"/>
      <c r="K214" s="17"/>
      <c r="L214" s="17"/>
      <c r="M214" s="17"/>
      <c r="N214" s="17"/>
      <c r="O214" s="17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 t="s">
        <v>61</v>
      </c>
      <c r="AB214" s="16"/>
      <c r="AC214" s="16">
        <v>0.1</v>
      </c>
      <c r="AD214" s="16"/>
      <c r="AE214" s="16"/>
      <c r="AF214" s="16"/>
      <c r="AG214" s="16"/>
      <c r="AH214" s="16"/>
      <c r="AI214" s="19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5"/>
      <c r="BC214" s="5"/>
      <c r="BD214" s="5"/>
      <c r="BE214" s="16"/>
      <c r="BF214" s="16"/>
      <c r="BG214" s="16"/>
      <c r="BH214" s="16">
        <v>0.2</v>
      </c>
      <c r="BI214" s="16"/>
      <c r="BJ214" s="16"/>
      <c r="BK214" s="16"/>
      <c r="BL214" s="16"/>
      <c r="BM214" s="16"/>
      <c r="BN214" s="16"/>
      <c r="BO214" s="16"/>
      <c r="BP214" s="16"/>
      <c r="BQ214" s="16"/>
    </row>
    <row r="215" spans="1:69" ht="14.4" x14ac:dyDescent="0.25">
      <c r="A215" s="1" t="s">
        <v>277</v>
      </c>
      <c r="B215" s="13">
        <v>180204208</v>
      </c>
      <c r="C215" s="3" t="s">
        <v>285</v>
      </c>
      <c r="D215" s="16">
        <f t="shared" si="6"/>
        <v>0.1</v>
      </c>
      <c r="E215" s="1">
        <f t="shared" si="7"/>
        <v>0</v>
      </c>
      <c r="F215" s="1"/>
      <c r="G215" s="1"/>
      <c r="H215" s="17"/>
      <c r="I215" s="17"/>
      <c r="J215" s="17"/>
      <c r="K215" s="17"/>
      <c r="L215" s="17"/>
      <c r="M215" s="17"/>
      <c r="N215" s="17"/>
      <c r="O215" s="17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 t="s">
        <v>61</v>
      </c>
      <c r="AB215" s="16"/>
      <c r="AC215" s="16">
        <v>0.1</v>
      </c>
      <c r="AD215" s="16"/>
      <c r="AE215" s="16"/>
      <c r="AF215" s="16"/>
      <c r="AG215" s="16"/>
      <c r="AH215" s="16"/>
      <c r="AI215" s="19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5"/>
      <c r="BC215" s="5"/>
      <c r="BD215" s="5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</row>
    <row r="216" spans="1:69" ht="14.4" x14ac:dyDescent="0.25">
      <c r="A216" s="1" t="s">
        <v>277</v>
      </c>
      <c r="B216" s="13">
        <v>180204209</v>
      </c>
      <c r="C216" s="1" t="s">
        <v>286</v>
      </c>
      <c r="D216" s="16">
        <f t="shared" si="6"/>
        <v>-2</v>
      </c>
      <c r="E216" s="1">
        <f t="shared" si="7"/>
        <v>-1</v>
      </c>
      <c r="F216" s="1"/>
      <c r="G216" s="1"/>
      <c r="H216" s="17"/>
      <c r="I216" s="17"/>
      <c r="J216" s="17"/>
      <c r="K216" s="17"/>
      <c r="L216" s="17"/>
      <c r="M216" s="17"/>
      <c r="N216" s="17"/>
      <c r="O216" s="17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 t="s">
        <v>61</v>
      </c>
      <c r="AB216" s="16"/>
      <c r="AC216" s="16"/>
      <c r="AD216" s="16"/>
      <c r="AE216" s="16"/>
      <c r="AF216" s="16"/>
      <c r="AG216" s="16"/>
      <c r="AH216" s="16"/>
      <c r="AI216" s="19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5"/>
      <c r="BC216" s="5"/>
      <c r="BD216" s="5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>
        <v>-1</v>
      </c>
      <c r="BP216" s="16"/>
      <c r="BQ216" s="16"/>
    </row>
    <row r="217" spans="1:69" ht="14.4" x14ac:dyDescent="0.25">
      <c r="A217" s="3" t="s">
        <v>277</v>
      </c>
      <c r="B217" s="13">
        <v>180204210</v>
      </c>
      <c r="C217" s="1" t="s">
        <v>287</v>
      </c>
      <c r="D217" s="16">
        <f t="shared" si="6"/>
        <v>0.95</v>
      </c>
      <c r="E217" s="1">
        <f t="shared" si="7"/>
        <v>0</v>
      </c>
      <c r="F217" s="1"/>
      <c r="G217" s="1"/>
      <c r="H217" s="17">
        <v>0.1</v>
      </c>
      <c r="I217" s="17"/>
      <c r="J217" s="17"/>
      <c r="K217" s="17"/>
      <c r="L217" s="17"/>
      <c r="M217" s="17">
        <v>0.6</v>
      </c>
      <c r="N217" s="17"/>
      <c r="O217" s="17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 t="s">
        <v>61</v>
      </c>
      <c r="AB217" s="16"/>
      <c r="AC217" s="16"/>
      <c r="AD217" s="16"/>
      <c r="AE217" s="16"/>
      <c r="AF217" s="16"/>
      <c r="AG217" s="16"/>
      <c r="AH217" s="16"/>
      <c r="AI217" s="19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>
        <v>0.25</v>
      </c>
      <c r="AY217" s="16"/>
      <c r="AZ217" s="16"/>
      <c r="BA217" s="16"/>
      <c r="BB217" s="5"/>
      <c r="BC217" s="5"/>
      <c r="BD217" s="5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</row>
    <row r="218" spans="1:69" ht="14.4" x14ac:dyDescent="0.25">
      <c r="A218" s="1" t="s">
        <v>277</v>
      </c>
      <c r="B218" s="13">
        <v>180204211</v>
      </c>
      <c r="C218" s="1" t="s">
        <v>288</v>
      </c>
      <c r="D218" s="16">
        <f t="shared" si="6"/>
        <v>2.4500000000000002</v>
      </c>
      <c r="E218" s="1">
        <f t="shared" si="7"/>
        <v>0</v>
      </c>
      <c r="F218" s="1"/>
      <c r="G218" s="1"/>
      <c r="H218" s="17">
        <v>0.1</v>
      </c>
      <c r="I218" s="17"/>
      <c r="J218" s="17"/>
      <c r="K218" s="17"/>
      <c r="L218" s="17"/>
      <c r="M218" s="17"/>
      <c r="N218" s="17"/>
      <c r="O218" s="17">
        <v>0.25</v>
      </c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>
        <v>1</v>
      </c>
      <c r="AA218" s="16">
        <v>1</v>
      </c>
      <c r="AB218" s="16"/>
      <c r="AC218" s="16">
        <v>0.1</v>
      </c>
      <c r="AD218" s="16"/>
      <c r="AE218" s="16"/>
      <c r="AF218" s="16"/>
      <c r="AG218" s="16"/>
      <c r="AH218" s="16"/>
      <c r="AI218" s="19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5"/>
      <c r="BC218" s="5"/>
      <c r="BD218" s="5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</row>
    <row r="219" spans="1:69" ht="14.4" x14ac:dyDescent="0.25">
      <c r="A219" s="1" t="s">
        <v>277</v>
      </c>
      <c r="B219" s="13">
        <v>180204212</v>
      </c>
      <c r="C219" s="3" t="s">
        <v>289</v>
      </c>
      <c r="D219" s="16">
        <f t="shared" si="6"/>
        <v>1.2</v>
      </c>
      <c r="E219" s="1">
        <f t="shared" si="7"/>
        <v>0</v>
      </c>
      <c r="F219" s="1"/>
      <c r="G219" s="1"/>
      <c r="H219" s="17"/>
      <c r="I219" s="17"/>
      <c r="J219" s="17"/>
      <c r="K219" s="17"/>
      <c r="L219" s="17"/>
      <c r="M219" s="17">
        <v>0.2</v>
      </c>
      <c r="N219" s="17"/>
      <c r="O219" s="17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>
        <v>1</v>
      </c>
      <c r="AA219" s="16" t="s">
        <v>61</v>
      </c>
      <c r="AB219" s="16"/>
      <c r="AC219" s="16"/>
      <c r="AD219" s="16"/>
      <c r="AE219" s="16"/>
      <c r="AF219" s="16"/>
      <c r="AG219" s="16"/>
      <c r="AH219" s="16"/>
      <c r="AI219" s="19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5"/>
      <c r="BC219" s="5"/>
      <c r="BD219" s="5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</row>
    <row r="220" spans="1:69" ht="14.4" x14ac:dyDescent="0.25">
      <c r="A220" s="1" t="s">
        <v>277</v>
      </c>
      <c r="B220" s="13">
        <v>180204213</v>
      </c>
      <c r="C220" s="1" t="s">
        <v>290</v>
      </c>
      <c r="D220" s="16">
        <f t="shared" si="6"/>
        <v>1.8</v>
      </c>
      <c r="E220" s="1">
        <f t="shared" si="7"/>
        <v>0</v>
      </c>
      <c r="F220" s="1"/>
      <c r="G220" s="1"/>
      <c r="H220" s="17"/>
      <c r="I220" s="17"/>
      <c r="J220" s="17">
        <v>0.8</v>
      </c>
      <c r="K220" s="17"/>
      <c r="L220" s="17"/>
      <c r="M220" s="17"/>
      <c r="N220" s="17"/>
      <c r="O220" s="17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 t="s">
        <v>61</v>
      </c>
      <c r="AB220" s="16"/>
      <c r="AC220" s="16"/>
      <c r="AD220" s="16"/>
      <c r="AE220" s="16"/>
      <c r="AF220" s="16"/>
      <c r="AG220" s="16"/>
      <c r="AH220" s="16"/>
      <c r="AI220" s="19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>
        <v>1</v>
      </c>
      <c r="AV220" s="16"/>
      <c r="AW220" s="16"/>
      <c r="AX220" s="16"/>
      <c r="AY220" s="16"/>
      <c r="AZ220" s="16"/>
      <c r="BA220" s="16"/>
      <c r="BB220" s="5"/>
      <c r="BC220" s="5"/>
      <c r="BD220" s="5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</row>
    <row r="221" spans="1:69" ht="14.4" x14ac:dyDescent="0.25">
      <c r="A221" s="1" t="s">
        <v>277</v>
      </c>
      <c r="B221" s="13">
        <v>180204214</v>
      </c>
      <c r="C221" s="1" t="s">
        <v>291</v>
      </c>
      <c r="D221" s="16">
        <f t="shared" si="6"/>
        <v>1</v>
      </c>
      <c r="E221" s="1">
        <f t="shared" si="7"/>
        <v>0</v>
      </c>
      <c r="F221" s="1"/>
      <c r="G221" s="1"/>
      <c r="H221" s="17"/>
      <c r="I221" s="17"/>
      <c r="J221" s="17"/>
      <c r="K221" s="17"/>
      <c r="L221" s="17"/>
      <c r="M221" s="17"/>
      <c r="N221" s="17"/>
      <c r="O221" s="17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>
        <v>1</v>
      </c>
      <c r="AA221" s="16" t="s">
        <v>61</v>
      </c>
      <c r="AB221" s="16"/>
      <c r="AC221" s="16"/>
      <c r="AD221" s="16"/>
      <c r="AE221" s="16"/>
      <c r="AF221" s="16"/>
      <c r="AG221" s="16"/>
      <c r="AH221" s="16"/>
      <c r="AI221" s="19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5"/>
      <c r="BC221" s="5"/>
      <c r="BD221" s="5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</row>
    <row r="222" spans="1:69" ht="14.4" x14ac:dyDescent="0.25">
      <c r="A222" s="3" t="s">
        <v>277</v>
      </c>
      <c r="B222" s="13">
        <v>180204215</v>
      </c>
      <c r="C222" s="1" t="s">
        <v>292</v>
      </c>
      <c r="D222" s="16">
        <f t="shared" si="6"/>
        <v>0.30000000000000004</v>
      </c>
      <c r="E222" s="1">
        <f t="shared" si="7"/>
        <v>0</v>
      </c>
      <c r="F222" s="1"/>
      <c r="G222" s="1"/>
      <c r="H222" s="17">
        <v>0.1</v>
      </c>
      <c r="I222" s="17"/>
      <c r="J222" s="17"/>
      <c r="K222" s="17"/>
      <c r="L222" s="17"/>
      <c r="M222" s="17"/>
      <c r="N222" s="17"/>
      <c r="O222" s="17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 t="s">
        <v>61</v>
      </c>
      <c r="AB222" s="16"/>
      <c r="AC222" s="16"/>
      <c r="AD222" s="16"/>
      <c r="AE222" s="16"/>
      <c r="AF222" s="16"/>
      <c r="AG222" s="16"/>
      <c r="AH222" s="16"/>
      <c r="AI222" s="19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5"/>
      <c r="BC222" s="5"/>
      <c r="BD222" s="5"/>
      <c r="BE222" s="16"/>
      <c r="BF222" s="16"/>
      <c r="BG222" s="16"/>
      <c r="BH222" s="16"/>
      <c r="BI222" s="16">
        <v>0.2</v>
      </c>
      <c r="BJ222" s="16"/>
      <c r="BK222" s="16"/>
      <c r="BL222" s="16"/>
      <c r="BM222" s="16"/>
      <c r="BN222" s="16"/>
      <c r="BO222" s="16"/>
      <c r="BP222" s="16"/>
      <c r="BQ222" s="16"/>
    </row>
    <row r="223" spans="1:69" ht="14.4" x14ac:dyDescent="0.25">
      <c r="A223" s="1" t="s">
        <v>277</v>
      </c>
      <c r="B223" s="13">
        <v>180204216</v>
      </c>
      <c r="C223" s="3" t="s">
        <v>293</v>
      </c>
      <c r="D223" s="16">
        <f t="shared" si="6"/>
        <v>3</v>
      </c>
      <c r="E223" s="1">
        <f t="shared" si="7"/>
        <v>0</v>
      </c>
      <c r="F223" s="1"/>
      <c r="G223" s="1"/>
      <c r="H223" s="17">
        <v>0.2</v>
      </c>
      <c r="I223" s="17"/>
      <c r="J223" s="17"/>
      <c r="K223" s="17"/>
      <c r="L223" s="17"/>
      <c r="M223" s="17">
        <v>0.6</v>
      </c>
      <c r="N223" s="17"/>
      <c r="O223" s="17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>
        <v>1</v>
      </c>
      <c r="AA223" s="16">
        <v>1</v>
      </c>
      <c r="AB223" s="16"/>
      <c r="AC223" s="16"/>
      <c r="AD223" s="16"/>
      <c r="AE223" s="16"/>
      <c r="AF223" s="16"/>
      <c r="AG223" s="16"/>
      <c r="AH223" s="16"/>
      <c r="AI223" s="19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5"/>
      <c r="BC223" s="5"/>
      <c r="BD223" s="5"/>
      <c r="BE223" s="16"/>
      <c r="BF223" s="16"/>
      <c r="BG223" s="16"/>
      <c r="BH223" s="16"/>
      <c r="BI223" s="16">
        <v>0.2</v>
      </c>
      <c r="BJ223" s="16"/>
      <c r="BK223" s="16"/>
      <c r="BL223" s="16"/>
      <c r="BM223" s="16"/>
      <c r="BN223" s="16"/>
      <c r="BO223" s="16"/>
      <c r="BP223" s="16"/>
      <c r="BQ223" s="16"/>
    </row>
    <row r="224" spans="1:69" ht="14.4" x14ac:dyDescent="0.25">
      <c r="A224" s="1" t="s">
        <v>277</v>
      </c>
      <c r="B224" s="13">
        <v>180204217</v>
      </c>
      <c r="C224" s="1" t="s">
        <v>294</v>
      </c>
      <c r="D224" s="16">
        <f t="shared" si="6"/>
        <v>-0.7</v>
      </c>
      <c r="E224" s="1">
        <f t="shared" si="7"/>
        <v>-1</v>
      </c>
      <c r="F224" s="1"/>
      <c r="G224" s="1"/>
      <c r="H224" s="17"/>
      <c r="I224" s="17"/>
      <c r="J224" s="17"/>
      <c r="K224" s="17"/>
      <c r="L224" s="17"/>
      <c r="M224" s="17"/>
      <c r="N224" s="17"/>
      <c r="O224" s="17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>
        <v>1</v>
      </c>
      <c r="AA224" s="16" t="s">
        <v>61</v>
      </c>
      <c r="AB224" s="16"/>
      <c r="AC224" s="16"/>
      <c r="AD224" s="16"/>
      <c r="AE224" s="16"/>
      <c r="AF224" s="16"/>
      <c r="AG224" s="16"/>
      <c r="AH224" s="16"/>
      <c r="AI224" s="19"/>
      <c r="AJ224" s="16"/>
      <c r="AK224" s="16"/>
      <c r="AL224" s="16"/>
      <c r="AM224" s="16">
        <v>0.3</v>
      </c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5"/>
      <c r="BC224" s="5"/>
      <c r="BD224" s="5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>
        <v>-1</v>
      </c>
      <c r="BQ224" s="16" t="s">
        <v>295</v>
      </c>
    </row>
    <row r="225" spans="1:69" ht="14.4" x14ac:dyDescent="0.25">
      <c r="A225" s="1" t="s">
        <v>277</v>
      </c>
      <c r="B225" s="13">
        <v>180204218</v>
      </c>
      <c r="C225" s="1" t="s">
        <v>296</v>
      </c>
      <c r="D225" s="16">
        <f t="shared" si="6"/>
        <v>0.90000000000000013</v>
      </c>
      <c r="E225" s="1">
        <f t="shared" si="7"/>
        <v>-1</v>
      </c>
      <c r="F225" s="1"/>
      <c r="G225" s="1"/>
      <c r="H225" s="17"/>
      <c r="I225" s="17"/>
      <c r="J225" s="17"/>
      <c r="K225" s="17">
        <v>1</v>
      </c>
      <c r="L225" s="17"/>
      <c r="M225" s="17">
        <v>0.6</v>
      </c>
      <c r="N225" s="17"/>
      <c r="O225" s="17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>
        <v>1</v>
      </c>
      <c r="AA225" s="16" t="s">
        <v>61</v>
      </c>
      <c r="AB225" s="16"/>
      <c r="AC225" s="16"/>
      <c r="AD225" s="16"/>
      <c r="AE225" s="16"/>
      <c r="AF225" s="16"/>
      <c r="AG225" s="16"/>
      <c r="AH225" s="16"/>
      <c r="AI225" s="19"/>
      <c r="AJ225" s="16"/>
      <c r="AK225" s="16"/>
      <c r="AL225" s="16"/>
      <c r="AM225" s="16">
        <v>0.3</v>
      </c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5"/>
      <c r="BC225" s="5"/>
      <c r="BD225" s="5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>
        <v>-1</v>
      </c>
      <c r="BQ225" s="16" t="s">
        <v>295</v>
      </c>
    </row>
    <row r="226" spans="1:69" ht="14.4" x14ac:dyDescent="0.25">
      <c r="A226" s="1" t="s">
        <v>277</v>
      </c>
      <c r="B226" s="13">
        <v>180204219</v>
      </c>
      <c r="C226" s="1" t="s">
        <v>297</v>
      </c>
      <c r="D226" s="16">
        <f t="shared" si="6"/>
        <v>-2</v>
      </c>
      <c r="E226" s="1">
        <f t="shared" si="7"/>
        <v>-1</v>
      </c>
      <c r="F226" s="1"/>
      <c r="G226" s="1"/>
      <c r="H226" s="17"/>
      <c r="I226" s="17"/>
      <c r="J226" s="17"/>
      <c r="K226" s="17"/>
      <c r="L226" s="17"/>
      <c r="M226" s="17"/>
      <c r="N226" s="17"/>
      <c r="O226" s="17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 t="s">
        <v>61</v>
      </c>
      <c r="AB226" s="16"/>
      <c r="AC226" s="16"/>
      <c r="AD226" s="16"/>
      <c r="AE226" s="16"/>
      <c r="AF226" s="16"/>
      <c r="AG226" s="16"/>
      <c r="AH226" s="16"/>
      <c r="AI226" s="19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5"/>
      <c r="BC226" s="5"/>
      <c r="BD226" s="5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>
        <v>-1</v>
      </c>
      <c r="BQ226" s="16" t="s">
        <v>295</v>
      </c>
    </row>
    <row r="227" spans="1:69" ht="14.4" x14ac:dyDescent="0.25">
      <c r="A227" s="3" t="s">
        <v>277</v>
      </c>
      <c r="B227" s="13">
        <v>180204220</v>
      </c>
      <c r="C227" s="3" t="s">
        <v>298</v>
      </c>
      <c r="D227" s="16">
        <f t="shared" si="6"/>
        <v>0.30000000000000004</v>
      </c>
      <c r="E227" s="1">
        <f t="shared" si="7"/>
        <v>-1</v>
      </c>
      <c r="F227" s="1"/>
      <c r="G227" s="1"/>
      <c r="H227" s="17"/>
      <c r="I227" s="17"/>
      <c r="J227" s="17"/>
      <c r="K227" s="17"/>
      <c r="L227" s="17"/>
      <c r="M227" s="17"/>
      <c r="N227" s="17"/>
      <c r="O227" s="17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>
        <v>1</v>
      </c>
      <c r="AA227" s="16">
        <v>1</v>
      </c>
      <c r="AB227" s="16"/>
      <c r="AC227" s="16"/>
      <c r="AD227" s="16"/>
      <c r="AE227" s="16"/>
      <c r="AF227" s="16"/>
      <c r="AG227" s="16"/>
      <c r="AH227" s="16"/>
      <c r="AI227" s="19"/>
      <c r="AJ227" s="16"/>
      <c r="AK227" s="16"/>
      <c r="AL227" s="16"/>
      <c r="AM227" s="16">
        <v>0.3</v>
      </c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5"/>
      <c r="BC227" s="5"/>
      <c r="BD227" s="5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>
        <v>-1</v>
      </c>
      <c r="BQ227" s="16" t="s">
        <v>295</v>
      </c>
    </row>
    <row r="228" spans="1:69" ht="14.4" x14ac:dyDescent="0.25">
      <c r="A228" s="1" t="s">
        <v>277</v>
      </c>
      <c r="B228" s="13">
        <v>180204221</v>
      </c>
      <c r="C228" s="1" t="s">
        <v>299</v>
      </c>
      <c r="D228" s="16">
        <f t="shared" si="6"/>
        <v>-3.2</v>
      </c>
      <c r="E228" s="1">
        <f t="shared" si="7"/>
        <v>-2</v>
      </c>
      <c r="F228" s="1"/>
      <c r="G228" s="1"/>
      <c r="H228" s="17"/>
      <c r="I228" s="17"/>
      <c r="J228" s="17"/>
      <c r="K228" s="17"/>
      <c r="L228" s="17"/>
      <c r="M228" s="17"/>
      <c r="N228" s="17"/>
      <c r="O228" s="17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 t="s">
        <v>61</v>
      </c>
      <c r="AB228" s="16"/>
      <c r="AC228" s="16"/>
      <c r="AD228" s="16"/>
      <c r="AE228" s="16"/>
      <c r="AF228" s="16"/>
      <c r="AG228" s="16"/>
      <c r="AH228" s="16"/>
      <c r="AI228" s="19"/>
      <c r="AJ228" s="16"/>
      <c r="AK228" s="16"/>
      <c r="AL228" s="16"/>
      <c r="AM228" s="16">
        <v>0.3</v>
      </c>
      <c r="AN228" s="16"/>
      <c r="AO228" s="16"/>
      <c r="AP228" s="16"/>
      <c r="AQ228" s="16"/>
      <c r="AR228" s="16"/>
      <c r="AS228" s="16"/>
      <c r="AT228" s="16">
        <v>0.5</v>
      </c>
      <c r="AU228" s="16"/>
      <c r="AV228" s="16"/>
      <c r="AW228" s="16"/>
      <c r="AX228" s="16"/>
      <c r="AY228" s="16"/>
      <c r="AZ228" s="16"/>
      <c r="BA228" s="16"/>
      <c r="BB228" s="5"/>
      <c r="BC228" s="5"/>
      <c r="BD228" s="5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>
        <v>-1</v>
      </c>
      <c r="BP228" s="16">
        <v>-1</v>
      </c>
      <c r="BQ228" s="16" t="s">
        <v>295</v>
      </c>
    </row>
    <row r="229" spans="1:69" ht="14.4" x14ac:dyDescent="0.25">
      <c r="A229" s="1" t="s">
        <v>277</v>
      </c>
      <c r="B229" s="13">
        <v>180204222</v>
      </c>
      <c r="C229" s="1" t="s">
        <v>300</v>
      </c>
      <c r="D229" s="16">
        <f t="shared" si="6"/>
        <v>-1.6</v>
      </c>
      <c r="E229" s="1">
        <f t="shared" si="7"/>
        <v>-1</v>
      </c>
      <c r="F229" s="1"/>
      <c r="G229" s="1"/>
      <c r="H229" s="17">
        <v>0.2</v>
      </c>
      <c r="I229" s="17"/>
      <c r="J229" s="17"/>
      <c r="K229" s="17"/>
      <c r="L229" s="17"/>
      <c r="M229" s="17"/>
      <c r="N229" s="17"/>
      <c r="O229" s="17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 t="s">
        <v>61</v>
      </c>
      <c r="AB229" s="16"/>
      <c r="AC229" s="16"/>
      <c r="AD229" s="16"/>
      <c r="AE229" s="16"/>
      <c r="AF229" s="16"/>
      <c r="AG229" s="16"/>
      <c r="AH229" s="16"/>
      <c r="AI229" s="19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5"/>
      <c r="BC229" s="5"/>
      <c r="BD229" s="5"/>
      <c r="BE229" s="16"/>
      <c r="BF229" s="16"/>
      <c r="BG229" s="16"/>
      <c r="BH229" s="16"/>
      <c r="BI229" s="16">
        <v>0.2</v>
      </c>
      <c r="BJ229" s="16"/>
      <c r="BK229" s="16"/>
      <c r="BL229" s="16"/>
      <c r="BM229" s="16"/>
      <c r="BN229" s="16"/>
      <c r="BO229" s="16"/>
      <c r="BP229" s="16">
        <v>-1</v>
      </c>
      <c r="BQ229" s="16" t="s">
        <v>295</v>
      </c>
    </row>
    <row r="230" spans="1:69" ht="14.4" x14ac:dyDescent="0.25">
      <c r="A230" s="1" t="s">
        <v>277</v>
      </c>
      <c r="B230" s="13">
        <v>180204223</v>
      </c>
      <c r="C230" s="1" t="s">
        <v>301</v>
      </c>
      <c r="D230" s="16">
        <f t="shared" si="6"/>
        <v>3.2</v>
      </c>
      <c r="E230" s="1">
        <f t="shared" si="7"/>
        <v>-1</v>
      </c>
      <c r="F230" s="1"/>
      <c r="G230" s="1"/>
      <c r="H230" s="17"/>
      <c r="I230" s="17"/>
      <c r="J230" s="17">
        <v>1</v>
      </c>
      <c r="K230" s="17"/>
      <c r="L230" s="17"/>
      <c r="M230" s="17">
        <v>0.6</v>
      </c>
      <c r="N230" s="17"/>
      <c r="O230" s="17"/>
      <c r="P230" s="16"/>
      <c r="Q230" s="16"/>
      <c r="R230" s="16"/>
      <c r="S230" s="16"/>
      <c r="T230" s="16"/>
      <c r="U230" s="16"/>
      <c r="V230" s="16"/>
      <c r="W230" s="16"/>
      <c r="X230" s="16">
        <v>3</v>
      </c>
      <c r="Y230" s="16"/>
      <c r="Z230" s="16"/>
      <c r="AA230" s="16" t="s">
        <v>61</v>
      </c>
      <c r="AB230" s="16"/>
      <c r="AC230" s="16">
        <v>0.1</v>
      </c>
      <c r="AD230" s="16"/>
      <c r="AE230" s="16"/>
      <c r="AF230" s="16"/>
      <c r="AG230" s="16"/>
      <c r="AH230" s="16"/>
      <c r="AI230" s="19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>
        <v>0.5</v>
      </c>
      <c r="BB230" s="5"/>
      <c r="BC230" s="5"/>
      <c r="BD230" s="5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>
        <v>-1</v>
      </c>
      <c r="BQ230" s="16" t="s">
        <v>295</v>
      </c>
    </row>
    <row r="231" spans="1:69" ht="14.4" x14ac:dyDescent="0.25">
      <c r="A231" s="1" t="s">
        <v>277</v>
      </c>
      <c r="B231" s="13">
        <v>180204224</v>
      </c>
      <c r="C231" s="3" t="s">
        <v>302</v>
      </c>
      <c r="D231" s="16">
        <f t="shared" si="6"/>
        <v>-1.5</v>
      </c>
      <c r="E231" s="1">
        <f t="shared" si="7"/>
        <v>-1</v>
      </c>
      <c r="F231" s="1"/>
      <c r="G231" s="1"/>
      <c r="H231" s="17"/>
      <c r="I231" s="17"/>
      <c r="J231" s="17"/>
      <c r="K231" s="17"/>
      <c r="L231" s="17"/>
      <c r="M231" s="17"/>
      <c r="N231" s="17"/>
      <c r="O231" s="17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 t="s">
        <v>61</v>
      </c>
      <c r="AB231" s="16"/>
      <c r="AC231" s="16"/>
      <c r="AD231" s="16"/>
      <c r="AE231" s="16"/>
      <c r="AF231" s="16"/>
      <c r="AG231" s="16"/>
      <c r="AH231" s="16"/>
      <c r="AI231" s="19"/>
      <c r="AJ231" s="16"/>
      <c r="AK231" s="16"/>
      <c r="AL231" s="16"/>
      <c r="AM231" s="16"/>
      <c r="AN231" s="16">
        <v>0.5</v>
      </c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5"/>
      <c r="BC231" s="5"/>
      <c r="BD231" s="5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>
        <v>-1</v>
      </c>
      <c r="BP231" s="16"/>
      <c r="BQ231" s="16"/>
    </row>
    <row r="232" spans="1:69" ht="14.4" x14ac:dyDescent="0.25">
      <c r="A232" s="3" t="s">
        <v>277</v>
      </c>
      <c r="B232" s="13">
        <v>180204225</v>
      </c>
      <c r="C232" s="1" t="s">
        <v>303</v>
      </c>
      <c r="D232" s="16">
        <f t="shared" si="6"/>
        <v>0.7</v>
      </c>
      <c r="E232" s="1">
        <f t="shared" si="7"/>
        <v>0</v>
      </c>
      <c r="F232" s="1"/>
      <c r="G232" s="1"/>
      <c r="H232" s="17">
        <v>0.2</v>
      </c>
      <c r="I232" s="17"/>
      <c r="J232" s="17"/>
      <c r="K232" s="17"/>
      <c r="L232" s="17"/>
      <c r="M232" s="17"/>
      <c r="N232" s="17"/>
      <c r="O232" s="17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 t="s">
        <v>61</v>
      </c>
      <c r="AB232" s="16"/>
      <c r="AC232" s="16"/>
      <c r="AD232" s="16"/>
      <c r="AE232" s="16"/>
      <c r="AF232" s="16"/>
      <c r="AG232" s="16"/>
      <c r="AH232" s="16"/>
      <c r="AI232" s="19"/>
      <c r="AJ232" s="16"/>
      <c r="AK232" s="16"/>
      <c r="AL232" s="16"/>
      <c r="AM232" s="16"/>
      <c r="AN232" s="16">
        <v>0.5</v>
      </c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5"/>
      <c r="BC232" s="5"/>
      <c r="BD232" s="5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</row>
    <row r="233" spans="1:69" ht="14.4" x14ac:dyDescent="0.25">
      <c r="A233" s="1" t="s">
        <v>277</v>
      </c>
      <c r="B233" s="13">
        <v>180204226</v>
      </c>
      <c r="C233" s="1" t="s">
        <v>304</v>
      </c>
      <c r="D233" s="16">
        <f t="shared" si="6"/>
        <v>0.75</v>
      </c>
      <c r="E233" s="1">
        <f t="shared" si="7"/>
        <v>0</v>
      </c>
      <c r="F233" s="1"/>
      <c r="G233" s="1"/>
      <c r="H233" s="17"/>
      <c r="I233" s="17"/>
      <c r="J233" s="17"/>
      <c r="K233" s="17"/>
      <c r="L233" s="17"/>
      <c r="M233" s="17"/>
      <c r="N233" s="17"/>
      <c r="O233" s="17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 t="s">
        <v>61</v>
      </c>
      <c r="AB233" s="16"/>
      <c r="AC233" s="16"/>
      <c r="AD233" s="16"/>
      <c r="AE233" s="16"/>
      <c r="AF233" s="16"/>
      <c r="AG233" s="16"/>
      <c r="AH233" s="16"/>
      <c r="AI233" s="19"/>
      <c r="AJ233" s="16"/>
      <c r="AK233" s="16"/>
      <c r="AL233" s="16"/>
      <c r="AM233" s="16"/>
      <c r="AN233" s="16">
        <v>0.5</v>
      </c>
      <c r="AO233" s="16"/>
      <c r="AP233" s="16"/>
      <c r="AQ233" s="16"/>
      <c r="AR233" s="16"/>
      <c r="AS233" s="16"/>
      <c r="AT233" s="16"/>
      <c r="AU233" s="16"/>
      <c r="AV233" s="16"/>
      <c r="AW233" s="16"/>
      <c r="AX233" s="16">
        <v>0.25</v>
      </c>
      <c r="AY233" s="16"/>
      <c r="AZ233" s="16"/>
      <c r="BA233" s="16"/>
      <c r="BB233" s="5"/>
      <c r="BC233" s="5"/>
      <c r="BD233" s="5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</row>
    <row r="234" spans="1:69" ht="14.4" x14ac:dyDescent="0.25">
      <c r="A234" s="1" t="s">
        <v>277</v>
      </c>
      <c r="B234" s="13">
        <v>180204227</v>
      </c>
      <c r="C234" s="1" t="s">
        <v>305</v>
      </c>
      <c r="D234" s="16">
        <f t="shared" si="6"/>
        <v>1.5</v>
      </c>
      <c r="E234" s="1">
        <f t="shared" si="7"/>
        <v>0</v>
      </c>
      <c r="F234" s="1"/>
      <c r="G234" s="1"/>
      <c r="H234" s="17"/>
      <c r="I234" s="17"/>
      <c r="J234" s="17"/>
      <c r="K234" s="17"/>
      <c r="L234" s="17"/>
      <c r="M234" s="17"/>
      <c r="N234" s="17"/>
      <c r="O234" s="17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>
        <v>1</v>
      </c>
      <c r="AA234" s="16" t="s">
        <v>61</v>
      </c>
      <c r="AB234" s="16"/>
      <c r="AC234" s="16"/>
      <c r="AD234" s="16"/>
      <c r="AE234" s="16"/>
      <c r="AF234" s="16"/>
      <c r="AG234" s="16"/>
      <c r="AH234" s="16"/>
      <c r="AI234" s="19"/>
      <c r="AJ234" s="16"/>
      <c r="AK234" s="16"/>
      <c r="AL234" s="16"/>
      <c r="AM234" s="16"/>
      <c r="AN234" s="16">
        <v>0.5</v>
      </c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5"/>
      <c r="BC234" s="5"/>
      <c r="BD234" s="5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</row>
    <row r="235" spans="1:69" ht="14.4" x14ac:dyDescent="0.25">
      <c r="A235" s="1" t="s">
        <v>277</v>
      </c>
      <c r="B235" s="13">
        <v>180204228</v>
      </c>
      <c r="C235" s="3" t="s">
        <v>306</v>
      </c>
      <c r="D235" s="16">
        <f t="shared" si="6"/>
        <v>0.5</v>
      </c>
      <c r="E235" s="1">
        <f t="shared" si="7"/>
        <v>0</v>
      </c>
      <c r="F235" s="1"/>
      <c r="G235" s="1"/>
      <c r="H235" s="17"/>
      <c r="I235" s="17"/>
      <c r="J235" s="17"/>
      <c r="K235" s="17"/>
      <c r="L235" s="17"/>
      <c r="M235" s="17"/>
      <c r="N235" s="17"/>
      <c r="O235" s="17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 t="s">
        <v>61</v>
      </c>
      <c r="AB235" s="16"/>
      <c r="AC235" s="16"/>
      <c r="AD235" s="16"/>
      <c r="AE235" s="16"/>
      <c r="AF235" s="16"/>
      <c r="AG235" s="16"/>
      <c r="AH235" s="16"/>
      <c r="AI235" s="19"/>
      <c r="AJ235" s="16"/>
      <c r="AK235" s="16"/>
      <c r="AL235" s="16"/>
      <c r="AM235" s="16"/>
      <c r="AN235" s="16">
        <v>0.5</v>
      </c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5"/>
      <c r="BC235" s="5"/>
      <c r="BD235" s="5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</row>
    <row r="236" spans="1:69" ht="14.4" x14ac:dyDescent="0.25">
      <c r="A236" s="1" t="s">
        <v>277</v>
      </c>
      <c r="B236" s="13">
        <v>180204229</v>
      </c>
      <c r="C236" s="1" t="s">
        <v>146</v>
      </c>
      <c r="D236" s="16">
        <f t="shared" si="6"/>
        <v>2.85</v>
      </c>
      <c r="E236" s="1">
        <f t="shared" si="7"/>
        <v>0</v>
      </c>
      <c r="F236" s="1"/>
      <c r="G236" s="1"/>
      <c r="H236" s="17">
        <v>0.2</v>
      </c>
      <c r="I236" s="17">
        <v>0.7</v>
      </c>
      <c r="J236" s="17">
        <v>0.2</v>
      </c>
      <c r="K236" s="17"/>
      <c r="L236" s="17"/>
      <c r="M236" s="17">
        <v>0.8</v>
      </c>
      <c r="N236" s="17"/>
      <c r="O236" s="17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 t="s">
        <v>61</v>
      </c>
      <c r="AB236" s="16"/>
      <c r="AC236" s="16"/>
      <c r="AD236" s="16"/>
      <c r="AE236" s="16"/>
      <c r="AF236" s="16"/>
      <c r="AG236" s="16"/>
      <c r="AH236" s="16"/>
      <c r="AI236" s="19"/>
      <c r="AJ236" s="16"/>
      <c r="AK236" s="16"/>
      <c r="AL236" s="16"/>
      <c r="AM236" s="16"/>
      <c r="AN236" s="16">
        <v>0.5</v>
      </c>
      <c r="AO236" s="16"/>
      <c r="AP236" s="16"/>
      <c r="AQ236" s="16"/>
      <c r="AR236" s="16"/>
      <c r="AS236" s="16"/>
      <c r="AT236" s="16"/>
      <c r="AU236" s="16"/>
      <c r="AV236" s="16"/>
      <c r="AW236" s="16"/>
      <c r="AX236" s="16">
        <v>0.25</v>
      </c>
      <c r="AY236" s="16"/>
      <c r="AZ236" s="16"/>
      <c r="BA236" s="16"/>
      <c r="BB236" s="5"/>
      <c r="BC236" s="5"/>
      <c r="BD236" s="5"/>
      <c r="BE236" s="16"/>
      <c r="BF236" s="16"/>
      <c r="BG236" s="16"/>
      <c r="BH236" s="16"/>
      <c r="BI236" s="16">
        <v>0.2</v>
      </c>
      <c r="BJ236" s="16"/>
      <c r="BK236" s="16"/>
      <c r="BL236" s="16"/>
      <c r="BM236" s="16"/>
      <c r="BN236" s="16"/>
      <c r="BO236" s="16"/>
      <c r="BP236" s="16"/>
      <c r="BQ236" s="16"/>
    </row>
    <row r="237" spans="1:69" ht="14.4" x14ac:dyDescent="0.25">
      <c r="A237" s="3" t="s">
        <v>277</v>
      </c>
      <c r="B237" s="13">
        <v>180204230</v>
      </c>
      <c r="C237" s="1" t="s">
        <v>307</v>
      </c>
      <c r="D237" s="16">
        <f t="shared" si="6"/>
        <v>0.5</v>
      </c>
      <c r="E237" s="1">
        <f t="shared" si="7"/>
        <v>0</v>
      </c>
      <c r="F237" s="1"/>
      <c r="G237" s="1"/>
      <c r="H237" s="17"/>
      <c r="I237" s="17"/>
      <c r="J237" s="17"/>
      <c r="K237" s="17"/>
      <c r="L237" s="17"/>
      <c r="M237" s="17"/>
      <c r="N237" s="17"/>
      <c r="O237" s="17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 t="s">
        <v>61</v>
      </c>
      <c r="AB237" s="16"/>
      <c r="AC237" s="16"/>
      <c r="AD237" s="16"/>
      <c r="AE237" s="16"/>
      <c r="AF237" s="16"/>
      <c r="AG237" s="16"/>
      <c r="AH237" s="16"/>
      <c r="AI237" s="19"/>
      <c r="AJ237" s="16"/>
      <c r="AK237" s="16"/>
      <c r="AL237" s="16"/>
      <c r="AM237" s="16"/>
      <c r="AN237" s="16">
        <v>0.5</v>
      </c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5"/>
      <c r="BC237" s="5"/>
      <c r="BD237" s="5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</row>
    <row r="238" spans="1:69" ht="14.4" x14ac:dyDescent="0.25">
      <c r="A238" s="1" t="s">
        <v>277</v>
      </c>
      <c r="B238" s="13">
        <v>180204231</v>
      </c>
      <c r="C238" s="1" t="s">
        <v>308</v>
      </c>
      <c r="D238" s="16">
        <f t="shared" si="6"/>
        <v>-1.4</v>
      </c>
      <c r="E238" s="1">
        <f t="shared" si="7"/>
        <v>-1</v>
      </c>
      <c r="F238" s="1"/>
      <c r="G238" s="1"/>
      <c r="H238" s="17"/>
      <c r="I238" s="17"/>
      <c r="J238" s="17"/>
      <c r="K238" s="17"/>
      <c r="L238" s="17"/>
      <c r="M238" s="17"/>
      <c r="N238" s="17"/>
      <c r="O238" s="17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 t="s">
        <v>61</v>
      </c>
      <c r="AB238" s="16"/>
      <c r="AC238" s="16">
        <v>0.1</v>
      </c>
      <c r="AD238" s="16"/>
      <c r="AE238" s="16"/>
      <c r="AF238" s="16"/>
      <c r="AG238" s="16"/>
      <c r="AH238" s="16"/>
      <c r="AI238" s="19"/>
      <c r="AJ238" s="16"/>
      <c r="AK238" s="16"/>
      <c r="AL238" s="16"/>
      <c r="AM238" s="16"/>
      <c r="AN238" s="16">
        <v>0.5</v>
      </c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5"/>
      <c r="BC238" s="5"/>
      <c r="BD238" s="5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>
        <v>-1</v>
      </c>
      <c r="BP238" s="16"/>
      <c r="BQ238" s="16"/>
    </row>
    <row r="239" spans="1:69" ht="14.4" x14ac:dyDescent="0.25">
      <c r="A239" s="1" t="s">
        <v>277</v>
      </c>
      <c r="B239" s="13">
        <v>180204232</v>
      </c>
      <c r="C239" s="3" t="s">
        <v>309</v>
      </c>
      <c r="D239" s="16">
        <f t="shared" si="6"/>
        <v>2.2999999999999998</v>
      </c>
      <c r="E239" s="1">
        <f t="shared" si="7"/>
        <v>0</v>
      </c>
      <c r="F239" s="1"/>
      <c r="G239" s="1"/>
      <c r="H239" s="17"/>
      <c r="I239" s="17"/>
      <c r="J239" s="17"/>
      <c r="K239" s="17"/>
      <c r="L239" s="17"/>
      <c r="M239" s="17">
        <v>0.8</v>
      </c>
      <c r="N239" s="17"/>
      <c r="O239" s="17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>
        <v>1</v>
      </c>
      <c r="AB239" s="16"/>
      <c r="AC239" s="16"/>
      <c r="AD239" s="16"/>
      <c r="AE239" s="16"/>
      <c r="AF239" s="16"/>
      <c r="AG239" s="16"/>
      <c r="AH239" s="16"/>
      <c r="AI239" s="19"/>
      <c r="AJ239" s="16"/>
      <c r="AK239" s="16"/>
      <c r="AL239" s="16"/>
      <c r="AM239" s="16"/>
      <c r="AN239" s="16">
        <v>0.5</v>
      </c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5"/>
      <c r="BC239" s="5"/>
      <c r="BD239" s="5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</row>
    <row r="240" spans="1:69" ht="14.4" x14ac:dyDescent="0.25">
      <c r="A240" s="1" t="s">
        <v>310</v>
      </c>
      <c r="B240" s="3">
        <v>180203108</v>
      </c>
      <c r="C240" s="1" t="s">
        <v>311</v>
      </c>
      <c r="D240" s="16">
        <f t="shared" si="6"/>
        <v>3.3</v>
      </c>
      <c r="E240" s="1">
        <f t="shared" si="7"/>
        <v>0</v>
      </c>
      <c r="F240" s="1"/>
      <c r="G240" s="1"/>
      <c r="H240" s="17"/>
      <c r="I240" s="17"/>
      <c r="J240" s="17">
        <v>0.3</v>
      </c>
      <c r="K240" s="17"/>
      <c r="L240" s="17"/>
      <c r="M240" s="17">
        <v>0.6</v>
      </c>
      <c r="N240" s="17"/>
      <c r="O240" s="17"/>
      <c r="P240" s="16"/>
      <c r="Q240" s="16">
        <v>0.2</v>
      </c>
      <c r="R240" s="16"/>
      <c r="S240" s="16"/>
      <c r="T240" s="16"/>
      <c r="U240" s="16"/>
      <c r="V240" s="16"/>
      <c r="W240" s="16"/>
      <c r="X240" s="16"/>
      <c r="Y240" s="16"/>
      <c r="Z240" s="16"/>
      <c r="AA240" s="16" t="s">
        <v>61</v>
      </c>
      <c r="AB240" s="16">
        <v>1</v>
      </c>
      <c r="AC240" s="16"/>
      <c r="AD240" s="16"/>
      <c r="AE240" s="16"/>
      <c r="AF240" s="16"/>
      <c r="AG240" s="16"/>
      <c r="AH240" s="16"/>
      <c r="AI240" s="19"/>
      <c r="AJ240" s="16"/>
      <c r="AK240" s="16"/>
      <c r="AL240" s="16"/>
      <c r="AM240" s="16">
        <v>0.3</v>
      </c>
      <c r="AN240" s="16">
        <v>0.5</v>
      </c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5"/>
      <c r="BC240" s="5"/>
      <c r="BD240" s="5"/>
      <c r="BE240" s="16"/>
      <c r="BF240" s="16"/>
      <c r="BG240" s="16"/>
      <c r="BH240" s="16">
        <v>0.2</v>
      </c>
      <c r="BI240" s="16">
        <v>0.2</v>
      </c>
      <c r="BJ240" s="16"/>
      <c r="BK240" s="16"/>
      <c r="BL240" s="16"/>
      <c r="BM240" s="16"/>
      <c r="BN240" s="16"/>
      <c r="BO240" s="16"/>
      <c r="BP240" s="16"/>
      <c r="BQ240" s="16"/>
    </row>
    <row r="241" spans="1:69" ht="14.4" x14ac:dyDescent="0.25">
      <c r="A241" s="1" t="s">
        <v>310</v>
      </c>
      <c r="B241" s="3">
        <v>180203109</v>
      </c>
      <c r="C241" s="1" t="s">
        <v>312</v>
      </c>
      <c r="D241" s="16">
        <f t="shared" si="6"/>
        <v>3.6999999999999997</v>
      </c>
      <c r="E241" s="1">
        <f t="shared" si="7"/>
        <v>0</v>
      </c>
      <c r="F241" s="1"/>
      <c r="G241" s="1"/>
      <c r="H241" s="17"/>
      <c r="I241" s="17"/>
      <c r="J241" s="17">
        <v>0.8</v>
      </c>
      <c r="K241" s="17"/>
      <c r="L241" s="17"/>
      <c r="M241" s="17">
        <v>0.6</v>
      </c>
      <c r="N241" s="17"/>
      <c r="O241" s="17"/>
      <c r="P241" s="16"/>
      <c r="Q241" s="16">
        <v>0.2</v>
      </c>
      <c r="R241" s="16"/>
      <c r="S241" s="16"/>
      <c r="T241" s="16"/>
      <c r="U241" s="16"/>
      <c r="V241" s="16"/>
      <c r="W241" s="16"/>
      <c r="X241" s="16"/>
      <c r="Y241" s="16"/>
      <c r="Z241" s="16"/>
      <c r="AA241" s="16">
        <v>1.5</v>
      </c>
      <c r="AB241" s="16"/>
      <c r="AC241" s="16">
        <v>0.1</v>
      </c>
      <c r="AD241" s="16"/>
      <c r="AE241" s="16"/>
      <c r="AF241" s="16"/>
      <c r="AG241" s="16"/>
      <c r="AH241" s="16"/>
      <c r="AI241" s="19"/>
      <c r="AJ241" s="16"/>
      <c r="AK241" s="16"/>
      <c r="AL241" s="16"/>
      <c r="AM241" s="16"/>
      <c r="AN241" s="16">
        <v>0.5</v>
      </c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5"/>
      <c r="BC241" s="5"/>
      <c r="BD241" s="5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</row>
    <row r="242" spans="1:69" ht="14.4" x14ac:dyDescent="0.25">
      <c r="A242" s="3" t="s">
        <v>310</v>
      </c>
      <c r="B242" s="3">
        <v>180203110</v>
      </c>
      <c r="C242" s="1" t="s">
        <v>313</v>
      </c>
      <c r="D242" s="16">
        <f t="shared" si="6"/>
        <v>3.85</v>
      </c>
      <c r="E242" s="1">
        <f t="shared" si="7"/>
        <v>0</v>
      </c>
      <c r="F242" s="1"/>
      <c r="G242" s="1"/>
      <c r="H242" s="17">
        <v>0.2</v>
      </c>
      <c r="I242" s="17"/>
      <c r="J242" s="17">
        <v>0.8</v>
      </c>
      <c r="K242" s="17"/>
      <c r="L242" s="17"/>
      <c r="M242" s="17">
        <v>0.6</v>
      </c>
      <c r="N242" s="17"/>
      <c r="O242" s="17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 t="s">
        <v>61</v>
      </c>
      <c r="AB242" s="16">
        <v>1.5</v>
      </c>
      <c r="AC242" s="16"/>
      <c r="AD242" s="16"/>
      <c r="AE242" s="16"/>
      <c r="AF242" s="16"/>
      <c r="AG242" s="16"/>
      <c r="AH242" s="16"/>
      <c r="AI242" s="19"/>
      <c r="AJ242" s="16"/>
      <c r="AK242" s="16"/>
      <c r="AL242" s="16"/>
      <c r="AM242" s="16"/>
      <c r="AN242" s="16">
        <v>0.5</v>
      </c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5"/>
      <c r="BC242" s="5"/>
      <c r="BD242" s="5"/>
      <c r="BE242" s="16"/>
      <c r="BF242" s="16"/>
      <c r="BG242" s="16"/>
      <c r="BH242" s="16"/>
      <c r="BI242" s="16"/>
      <c r="BJ242" s="16"/>
      <c r="BK242" s="16"/>
      <c r="BL242" s="16">
        <v>0.25</v>
      </c>
      <c r="BM242" s="16"/>
      <c r="BN242" s="16"/>
      <c r="BO242" s="16"/>
      <c r="BP242" s="16"/>
      <c r="BQ242" s="16"/>
    </row>
    <row r="243" spans="1:69" ht="14.4" x14ac:dyDescent="0.25">
      <c r="A243" s="1" t="s">
        <v>310</v>
      </c>
      <c r="B243" s="3">
        <v>180203111</v>
      </c>
      <c r="C243" s="3" t="s">
        <v>314</v>
      </c>
      <c r="D243" s="16">
        <f t="shared" si="6"/>
        <v>1.2</v>
      </c>
      <c r="E243" s="1">
        <f t="shared" si="7"/>
        <v>0</v>
      </c>
      <c r="F243" s="1"/>
      <c r="G243" s="1"/>
      <c r="H243" s="17"/>
      <c r="I243" s="17"/>
      <c r="J243" s="17"/>
      <c r="K243" s="17"/>
      <c r="L243" s="17"/>
      <c r="M243" s="17">
        <v>0.6</v>
      </c>
      <c r="N243" s="17"/>
      <c r="O243" s="17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 t="s">
        <v>61</v>
      </c>
      <c r="AB243" s="16"/>
      <c r="AC243" s="16">
        <v>0.1</v>
      </c>
      <c r="AD243" s="16"/>
      <c r="AE243" s="16"/>
      <c r="AF243" s="16"/>
      <c r="AG243" s="16"/>
      <c r="AH243" s="16"/>
      <c r="AI243" s="19"/>
      <c r="AJ243" s="16"/>
      <c r="AK243" s="16"/>
      <c r="AL243" s="16"/>
      <c r="AM243" s="16"/>
      <c r="AN243" s="16">
        <v>0.5</v>
      </c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5"/>
      <c r="BC243" s="5"/>
      <c r="BD243" s="5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</row>
    <row r="244" spans="1:69" ht="14.4" x14ac:dyDescent="0.25">
      <c r="A244" s="1" t="s">
        <v>310</v>
      </c>
      <c r="B244" s="3">
        <v>180203112</v>
      </c>
      <c r="C244" s="1" t="s">
        <v>315</v>
      </c>
      <c r="D244" s="16">
        <f t="shared" si="6"/>
        <v>0.5</v>
      </c>
      <c r="E244" s="1">
        <f t="shared" si="7"/>
        <v>0</v>
      </c>
      <c r="F244" s="1"/>
      <c r="G244" s="1"/>
      <c r="H244" s="17"/>
      <c r="I244" s="17"/>
      <c r="J244" s="17"/>
      <c r="K244" s="17"/>
      <c r="L244" s="17"/>
      <c r="M244" s="17"/>
      <c r="N244" s="17"/>
      <c r="O244" s="17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 t="s">
        <v>61</v>
      </c>
      <c r="AB244" s="16"/>
      <c r="AC244" s="16"/>
      <c r="AD244" s="16"/>
      <c r="AE244" s="16"/>
      <c r="AF244" s="16"/>
      <c r="AG244" s="16"/>
      <c r="AH244" s="16"/>
      <c r="AI244" s="19"/>
      <c r="AJ244" s="16"/>
      <c r="AK244" s="16"/>
      <c r="AL244" s="16"/>
      <c r="AM244" s="16"/>
      <c r="AN244" s="16">
        <v>0.5</v>
      </c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5"/>
      <c r="BC244" s="5"/>
      <c r="BD244" s="5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</row>
    <row r="245" spans="1:69" ht="14.4" x14ac:dyDescent="0.25">
      <c r="A245" s="1" t="s">
        <v>310</v>
      </c>
      <c r="B245" s="3">
        <v>180203113</v>
      </c>
      <c r="C245" s="1" t="s">
        <v>316</v>
      </c>
      <c r="D245" s="16">
        <f t="shared" si="6"/>
        <v>3.1</v>
      </c>
      <c r="E245" s="1">
        <f t="shared" si="7"/>
        <v>0</v>
      </c>
      <c r="F245" s="1"/>
      <c r="G245" s="1"/>
      <c r="H245" s="17">
        <v>0.2</v>
      </c>
      <c r="I245" s="17"/>
      <c r="J245" s="17"/>
      <c r="K245" s="17"/>
      <c r="L245" s="17"/>
      <c r="M245" s="17">
        <v>0.6</v>
      </c>
      <c r="N245" s="17"/>
      <c r="O245" s="17"/>
      <c r="P245" s="16"/>
      <c r="Q245" s="16">
        <v>0.2</v>
      </c>
      <c r="R245" s="16"/>
      <c r="S245" s="16"/>
      <c r="T245" s="16"/>
      <c r="U245" s="16"/>
      <c r="V245" s="16"/>
      <c r="W245" s="16"/>
      <c r="X245" s="16"/>
      <c r="Y245" s="16"/>
      <c r="Z245" s="16"/>
      <c r="AA245" s="16" t="s">
        <v>61</v>
      </c>
      <c r="AB245" s="16">
        <v>1.5</v>
      </c>
      <c r="AC245" s="16">
        <v>0.1</v>
      </c>
      <c r="AD245" s="16"/>
      <c r="AE245" s="16"/>
      <c r="AF245" s="16"/>
      <c r="AG245" s="16"/>
      <c r="AH245" s="16"/>
      <c r="AI245" s="19"/>
      <c r="AJ245" s="16"/>
      <c r="AK245" s="16"/>
      <c r="AL245" s="16"/>
      <c r="AM245" s="16"/>
      <c r="AN245" s="16">
        <v>0.5</v>
      </c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5"/>
      <c r="BC245" s="5"/>
      <c r="BD245" s="5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</row>
    <row r="246" spans="1:69" ht="14.4" x14ac:dyDescent="0.25">
      <c r="A246" s="1" t="s">
        <v>310</v>
      </c>
      <c r="B246" s="3">
        <v>180203114</v>
      </c>
      <c r="C246" s="1" t="s">
        <v>317</v>
      </c>
      <c r="D246" s="16">
        <f t="shared" si="6"/>
        <v>1.9</v>
      </c>
      <c r="E246" s="1">
        <f t="shared" si="7"/>
        <v>0</v>
      </c>
      <c r="F246" s="1"/>
      <c r="G246" s="1"/>
      <c r="H246" s="17"/>
      <c r="I246" s="17"/>
      <c r="J246" s="17">
        <v>0.8</v>
      </c>
      <c r="K246" s="17"/>
      <c r="L246" s="17"/>
      <c r="M246" s="17">
        <v>0.6</v>
      </c>
      <c r="N246" s="17"/>
      <c r="O246" s="17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 t="s">
        <v>61</v>
      </c>
      <c r="AB246" s="16"/>
      <c r="AC246" s="16"/>
      <c r="AD246" s="16"/>
      <c r="AE246" s="16"/>
      <c r="AF246" s="16"/>
      <c r="AG246" s="16"/>
      <c r="AH246" s="16"/>
      <c r="AI246" s="19"/>
      <c r="AJ246" s="16"/>
      <c r="AK246" s="16"/>
      <c r="AL246" s="16"/>
      <c r="AM246" s="16"/>
      <c r="AN246" s="16">
        <v>0.5</v>
      </c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5"/>
      <c r="BC246" s="5"/>
      <c r="BD246" s="5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</row>
    <row r="247" spans="1:69" ht="14.4" x14ac:dyDescent="0.25">
      <c r="A247" s="3" t="s">
        <v>310</v>
      </c>
      <c r="B247" s="3">
        <v>180203115</v>
      </c>
      <c r="C247" s="3" t="s">
        <v>318</v>
      </c>
      <c r="D247" s="16">
        <f t="shared" si="6"/>
        <v>2.2000000000000002</v>
      </c>
      <c r="E247" s="1">
        <f t="shared" si="7"/>
        <v>0</v>
      </c>
      <c r="F247" s="1"/>
      <c r="G247" s="1"/>
      <c r="H247" s="17">
        <v>0.2</v>
      </c>
      <c r="I247" s="17">
        <v>0.3</v>
      </c>
      <c r="J247" s="17">
        <v>0.6</v>
      </c>
      <c r="K247" s="17"/>
      <c r="L247" s="17">
        <v>0.2</v>
      </c>
      <c r="M247" s="17"/>
      <c r="N247" s="17"/>
      <c r="O247" s="17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 t="s">
        <v>61</v>
      </c>
      <c r="AB247" s="16"/>
      <c r="AC247" s="16">
        <v>0.1</v>
      </c>
      <c r="AD247" s="16"/>
      <c r="AE247" s="16"/>
      <c r="AF247" s="16"/>
      <c r="AG247" s="16"/>
      <c r="AH247" s="16"/>
      <c r="AI247" s="19"/>
      <c r="AJ247" s="16"/>
      <c r="AK247" s="16"/>
      <c r="AL247" s="16"/>
      <c r="AM247" s="16"/>
      <c r="AN247" s="16">
        <v>0.5</v>
      </c>
      <c r="AO247" s="16">
        <v>0.3</v>
      </c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5"/>
      <c r="BC247" s="5"/>
      <c r="BD247" s="5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</row>
    <row r="248" spans="1:69" ht="14.4" x14ac:dyDescent="0.25">
      <c r="A248" s="1" t="s">
        <v>310</v>
      </c>
      <c r="B248" s="3">
        <v>180203116</v>
      </c>
      <c r="C248" s="1" t="s">
        <v>319</v>
      </c>
      <c r="D248" s="16">
        <f t="shared" si="6"/>
        <v>1.5</v>
      </c>
      <c r="E248" s="1">
        <f t="shared" si="7"/>
        <v>0</v>
      </c>
      <c r="F248" s="1"/>
      <c r="G248" s="1"/>
      <c r="H248" s="17"/>
      <c r="I248" s="17"/>
      <c r="J248" s="17"/>
      <c r="K248" s="17"/>
      <c r="L248" s="17"/>
      <c r="M248" s="17">
        <v>0.6</v>
      </c>
      <c r="N248" s="17"/>
      <c r="O248" s="17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 t="s">
        <v>61</v>
      </c>
      <c r="AB248" s="16"/>
      <c r="AC248" s="16">
        <v>0.1</v>
      </c>
      <c r="AD248" s="16"/>
      <c r="AE248" s="16"/>
      <c r="AF248" s="16"/>
      <c r="AG248" s="16"/>
      <c r="AH248" s="16"/>
      <c r="AI248" s="19"/>
      <c r="AJ248" s="16"/>
      <c r="AK248" s="16"/>
      <c r="AL248" s="16"/>
      <c r="AM248" s="16"/>
      <c r="AN248" s="16">
        <v>0.5</v>
      </c>
      <c r="AO248" s="16">
        <v>0.3</v>
      </c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5"/>
      <c r="BC248" s="5"/>
      <c r="BD248" s="5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</row>
    <row r="249" spans="1:69" ht="14.4" x14ac:dyDescent="0.25">
      <c r="A249" s="1" t="s">
        <v>310</v>
      </c>
      <c r="B249" s="3">
        <v>180203117</v>
      </c>
      <c r="C249" s="1" t="s">
        <v>320</v>
      </c>
      <c r="D249" s="16">
        <f t="shared" si="6"/>
        <v>2.2999999999999998</v>
      </c>
      <c r="E249" s="1">
        <f t="shared" si="7"/>
        <v>0</v>
      </c>
      <c r="F249" s="1"/>
      <c r="G249" s="1"/>
      <c r="H249" s="17"/>
      <c r="I249" s="17"/>
      <c r="J249" s="17">
        <v>0.6</v>
      </c>
      <c r="K249" s="17"/>
      <c r="L249" s="17"/>
      <c r="M249" s="17">
        <v>0.6</v>
      </c>
      <c r="N249" s="17"/>
      <c r="O249" s="17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 t="s">
        <v>61</v>
      </c>
      <c r="AB249" s="16"/>
      <c r="AC249" s="16"/>
      <c r="AD249" s="16"/>
      <c r="AE249" s="16"/>
      <c r="AF249" s="16"/>
      <c r="AG249" s="16"/>
      <c r="AH249" s="16"/>
      <c r="AI249" s="19"/>
      <c r="AJ249" s="16"/>
      <c r="AK249" s="16"/>
      <c r="AL249" s="16"/>
      <c r="AM249" s="16">
        <v>0.3</v>
      </c>
      <c r="AN249" s="16">
        <v>0.5</v>
      </c>
      <c r="AO249" s="16">
        <v>0.3</v>
      </c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5"/>
      <c r="BC249" s="5"/>
      <c r="BD249" s="5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</row>
    <row r="250" spans="1:69" ht="14.4" x14ac:dyDescent="0.25">
      <c r="A250" s="1" t="s">
        <v>310</v>
      </c>
      <c r="B250" s="3">
        <v>180203118</v>
      </c>
      <c r="C250" s="1" t="s">
        <v>321</v>
      </c>
      <c r="D250" s="16">
        <f t="shared" si="6"/>
        <v>1.8</v>
      </c>
      <c r="E250" s="1">
        <f t="shared" si="7"/>
        <v>0</v>
      </c>
      <c r="F250" s="1"/>
      <c r="G250" s="1"/>
      <c r="H250" s="17"/>
      <c r="I250" s="17"/>
      <c r="J250" s="17">
        <v>0.1</v>
      </c>
      <c r="K250" s="17"/>
      <c r="L250" s="17"/>
      <c r="M250" s="17">
        <v>0.6</v>
      </c>
      <c r="N250" s="17"/>
      <c r="O250" s="17"/>
      <c r="P250" s="16"/>
      <c r="Q250" s="16"/>
      <c r="R250" s="16"/>
      <c r="S250" s="16"/>
      <c r="T250" s="16"/>
      <c r="U250" s="16">
        <v>0.2</v>
      </c>
      <c r="V250" s="16"/>
      <c r="W250" s="16"/>
      <c r="X250" s="16"/>
      <c r="Y250" s="16"/>
      <c r="Z250" s="16"/>
      <c r="AA250" s="16" t="s">
        <v>61</v>
      </c>
      <c r="AB250" s="16"/>
      <c r="AC250" s="16">
        <v>0.1</v>
      </c>
      <c r="AD250" s="16"/>
      <c r="AE250" s="16"/>
      <c r="AF250" s="16"/>
      <c r="AG250" s="16"/>
      <c r="AH250" s="16"/>
      <c r="AI250" s="19"/>
      <c r="AJ250" s="16"/>
      <c r="AK250" s="16"/>
      <c r="AL250" s="16"/>
      <c r="AM250" s="16"/>
      <c r="AN250" s="16">
        <v>0.5</v>
      </c>
      <c r="AO250" s="16">
        <v>0.3</v>
      </c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5"/>
      <c r="BC250" s="5"/>
      <c r="BD250" s="5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</row>
    <row r="251" spans="1:69" ht="14.4" x14ac:dyDescent="0.25">
      <c r="A251" s="1" t="s">
        <v>310</v>
      </c>
      <c r="B251" s="3">
        <v>180203119</v>
      </c>
      <c r="C251" s="3" t="s">
        <v>322</v>
      </c>
      <c r="D251" s="16">
        <f t="shared" si="6"/>
        <v>1.7</v>
      </c>
      <c r="E251" s="1">
        <f t="shared" si="7"/>
        <v>0</v>
      </c>
      <c r="F251" s="1"/>
      <c r="G251" s="1"/>
      <c r="H251" s="17"/>
      <c r="I251" s="17"/>
      <c r="J251" s="17">
        <v>0.2</v>
      </c>
      <c r="K251" s="17"/>
      <c r="L251" s="17"/>
      <c r="M251" s="17">
        <v>0.6</v>
      </c>
      <c r="N251" s="17"/>
      <c r="O251" s="17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 t="s">
        <v>61</v>
      </c>
      <c r="AB251" s="16"/>
      <c r="AC251" s="16">
        <v>0.1</v>
      </c>
      <c r="AD251" s="16"/>
      <c r="AE251" s="16"/>
      <c r="AF251" s="16"/>
      <c r="AG251" s="16"/>
      <c r="AH251" s="16"/>
      <c r="AI251" s="19"/>
      <c r="AJ251" s="16"/>
      <c r="AK251" s="16"/>
      <c r="AL251" s="16"/>
      <c r="AM251" s="16"/>
      <c r="AN251" s="16">
        <v>0.5</v>
      </c>
      <c r="AO251" s="16">
        <v>0.3</v>
      </c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5"/>
      <c r="BC251" s="5"/>
      <c r="BD251" s="5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</row>
    <row r="252" spans="1:69" ht="14.4" x14ac:dyDescent="0.25">
      <c r="A252" s="3" t="s">
        <v>310</v>
      </c>
      <c r="B252" s="3">
        <v>180203120</v>
      </c>
      <c r="C252" s="1" t="s">
        <v>323</v>
      </c>
      <c r="D252" s="16">
        <f t="shared" si="6"/>
        <v>3.7</v>
      </c>
      <c r="E252" s="1">
        <f t="shared" si="7"/>
        <v>0</v>
      </c>
      <c r="F252" s="1"/>
      <c r="G252" s="1"/>
      <c r="H252" s="17"/>
      <c r="I252" s="17">
        <v>0.9</v>
      </c>
      <c r="J252" s="17">
        <v>0.4</v>
      </c>
      <c r="K252" s="17"/>
      <c r="L252" s="17">
        <v>0.7</v>
      </c>
      <c r="M252" s="17">
        <v>0.6</v>
      </c>
      <c r="N252" s="17"/>
      <c r="O252" s="17"/>
      <c r="P252" s="16"/>
      <c r="Q252" s="16"/>
      <c r="R252" s="16"/>
      <c r="S252" s="16"/>
      <c r="T252" s="16"/>
      <c r="U252" s="16">
        <v>0.2</v>
      </c>
      <c r="V252" s="16"/>
      <c r="W252" s="16"/>
      <c r="X252" s="16"/>
      <c r="Y252" s="16"/>
      <c r="Z252" s="16"/>
      <c r="AA252" s="16" t="s">
        <v>61</v>
      </c>
      <c r="AB252" s="16"/>
      <c r="AC252" s="16">
        <v>0.1</v>
      </c>
      <c r="AD252" s="16"/>
      <c r="AE252" s="16"/>
      <c r="AF252" s="16"/>
      <c r="AG252" s="16"/>
      <c r="AH252" s="16"/>
      <c r="AI252" s="19"/>
      <c r="AJ252" s="16"/>
      <c r="AK252" s="16"/>
      <c r="AL252" s="16"/>
      <c r="AM252" s="16"/>
      <c r="AN252" s="16">
        <v>0.5</v>
      </c>
      <c r="AO252" s="16">
        <v>0.3</v>
      </c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5"/>
      <c r="BC252" s="5"/>
      <c r="BD252" s="5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</row>
    <row r="253" spans="1:69" ht="14.4" x14ac:dyDescent="0.25">
      <c r="A253" s="1" t="s">
        <v>310</v>
      </c>
      <c r="B253" s="3">
        <v>180203121</v>
      </c>
      <c r="C253" s="1" t="s">
        <v>324</v>
      </c>
      <c r="D253" s="16">
        <f t="shared" si="6"/>
        <v>3.5</v>
      </c>
      <c r="E253" s="1">
        <f t="shared" si="7"/>
        <v>0</v>
      </c>
      <c r="F253" s="1"/>
      <c r="G253" s="1"/>
      <c r="H253" s="17"/>
      <c r="I253" s="17"/>
      <c r="J253" s="17">
        <v>0.8</v>
      </c>
      <c r="K253" s="17"/>
      <c r="L253" s="17">
        <v>0.7</v>
      </c>
      <c r="M253" s="17">
        <v>0.6</v>
      </c>
      <c r="N253" s="17"/>
      <c r="O253" s="17"/>
      <c r="P253" s="16"/>
      <c r="Q253" s="16"/>
      <c r="R253" s="16"/>
      <c r="S253" s="16"/>
      <c r="T253" s="16"/>
      <c r="U253" s="16">
        <v>0.2</v>
      </c>
      <c r="V253" s="16"/>
      <c r="W253" s="16"/>
      <c r="X253" s="16"/>
      <c r="Y253" s="16"/>
      <c r="Z253" s="16"/>
      <c r="AA253" s="16" t="s">
        <v>61</v>
      </c>
      <c r="AB253" s="16"/>
      <c r="AC253" s="16">
        <v>0.1</v>
      </c>
      <c r="AD253" s="16"/>
      <c r="AE253" s="16"/>
      <c r="AF253" s="16"/>
      <c r="AG253" s="16"/>
      <c r="AH253" s="16"/>
      <c r="AI253" s="19"/>
      <c r="AJ253" s="16"/>
      <c r="AK253" s="16"/>
      <c r="AL253" s="16"/>
      <c r="AM253" s="16">
        <v>0.3</v>
      </c>
      <c r="AN253" s="16">
        <v>0.5</v>
      </c>
      <c r="AO253" s="16">
        <v>0.3</v>
      </c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5"/>
      <c r="BC253" s="5"/>
      <c r="BD253" s="5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</row>
    <row r="254" spans="1:69" ht="14.4" x14ac:dyDescent="0.25">
      <c r="A254" s="1" t="s">
        <v>310</v>
      </c>
      <c r="B254" s="2">
        <v>180203122</v>
      </c>
      <c r="C254" s="1" t="s">
        <v>325</v>
      </c>
      <c r="D254" s="16">
        <f t="shared" si="6"/>
        <v>4.25</v>
      </c>
      <c r="E254" s="1">
        <f t="shared" si="7"/>
        <v>0</v>
      </c>
      <c r="F254" s="1"/>
      <c r="G254" s="1"/>
      <c r="H254" s="17">
        <v>0.2</v>
      </c>
      <c r="I254" s="17"/>
      <c r="J254" s="17">
        <v>0.6</v>
      </c>
      <c r="K254" s="17"/>
      <c r="L254" s="17"/>
      <c r="M254" s="17">
        <v>0.6</v>
      </c>
      <c r="N254" s="17"/>
      <c r="O254" s="17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 t="s">
        <v>61</v>
      </c>
      <c r="AB254" s="16">
        <v>1.45</v>
      </c>
      <c r="AC254" s="16">
        <v>0.1</v>
      </c>
      <c r="AD254" s="16"/>
      <c r="AE254" s="16"/>
      <c r="AF254" s="16"/>
      <c r="AG254" s="16"/>
      <c r="AH254" s="16"/>
      <c r="AI254" s="19"/>
      <c r="AJ254" s="16"/>
      <c r="AK254" s="16"/>
      <c r="AL254" s="16"/>
      <c r="AM254" s="16"/>
      <c r="AN254" s="16">
        <v>0.5</v>
      </c>
      <c r="AO254" s="16">
        <v>0.3</v>
      </c>
      <c r="AP254" s="16"/>
      <c r="AQ254" s="16"/>
      <c r="AR254" s="16"/>
      <c r="AS254" s="16"/>
      <c r="AT254" s="16">
        <v>0.5</v>
      </c>
      <c r="AU254" s="16"/>
      <c r="AV254" s="16"/>
      <c r="AW254" s="16"/>
      <c r="AX254" s="16"/>
      <c r="AY254" s="16"/>
      <c r="AZ254" s="16"/>
      <c r="BA254" s="16"/>
      <c r="BB254" s="5"/>
      <c r="BC254" s="5"/>
      <c r="BD254" s="5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</row>
    <row r="255" spans="1:69" ht="14.4" x14ac:dyDescent="0.25">
      <c r="A255" s="1" t="s">
        <v>310</v>
      </c>
      <c r="B255" s="2">
        <v>180203123</v>
      </c>
      <c r="C255" s="3" t="s">
        <v>326</v>
      </c>
      <c r="D255" s="16">
        <f t="shared" si="6"/>
        <v>7.1</v>
      </c>
      <c r="E255" s="1">
        <f t="shared" si="7"/>
        <v>0</v>
      </c>
      <c r="F255" s="1"/>
      <c r="G255" s="1"/>
      <c r="H255" s="17">
        <v>0.2</v>
      </c>
      <c r="I255" s="17"/>
      <c r="J255" s="17">
        <v>1</v>
      </c>
      <c r="K255" s="17"/>
      <c r="L255" s="17">
        <v>0.7</v>
      </c>
      <c r="M255" s="17">
        <v>0.6</v>
      </c>
      <c r="N255" s="17"/>
      <c r="O255" s="17"/>
      <c r="P255" s="16"/>
      <c r="Q255" s="16"/>
      <c r="R255" s="16"/>
      <c r="S255" s="16"/>
      <c r="T255" s="16"/>
      <c r="U255" s="16"/>
      <c r="V255" s="16"/>
      <c r="W255" s="16"/>
      <c r="X255" s="16">
        <v>2.5</v>
      </c>
      <c r="Y255" s="16"/>
      <c r="Z255" s="16"/>
      <c r="AA255" s="16" t="s">
        <v>61</v>
      </c>
      <c r="AB255" s="16">
        <v>0.7</v>
      </c>
      <c r="AC255" s="16">
        <v>0.1</v>
      </c>
      <c r="AD255" s="16"/>
      <c r="AE255" s="16"/>
      <c r="AF255" s="16"/>
      <c r="AG255" s="16"/>
      <c r="AH255" s="16"/>
      <c r="AI255" s="19"/>
      <c r="AJ255" s="16"/>
      <c r="AK255" s="16"/>
      <c r="AL255" s="16"/>
      <c r="AM255" s="16"/>
      <c r="AN255" s="16">
        <v>0.5</v>
      </c>
      <c r="AO255" s="16">
        <v>0.3</v>
      </c>
      <c r="AP255" s="16"/>
      <c r="AQ255" s="16"/>
      <c r="AR255" s="16"/>
      <c r="AS255" s="16"/>
      <c r="AT255" s="16">
        <v>0.5</v>
      </c>
      <c r="AU255" s="16"/>
      <c r="AV255" s="16"/>
      <c r="AW255" s="16"/>
      <c r="AX255" s="16"/>
      <c r="AY255" s="16"/>
      <c r="AZ255" s="16"/>
      <c r="BA255" s="16"/>
      <c r="BB255" s="5"/>
      <c r="BC255" s="5"/>
      <c r="BD255" s="5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</row>
    <row r="256" spans="1:69" ht="14.4" x14ac:dyDescent="0.25">
      <c r="A256" s="1" t="s">
        <v>310</v>
      </c>
      <c r="B256" s="2">
        <v>180203125</v>
      </c>
      <c r="C256" s="1" t="s">
        <v>327</v>
      </c>
      <c r="D256" s="16">
        <f t="shared" si="6"/>
        <v>0.8</v>
      </c>
      <c r="E256" s="1">
        <f t="shared" si="7"/>
        <v>0</v>
      </c>
      <c r="F256" s="1"/>
      <c r="G256" s="1"/>
      <c r="H256" s="17"/>
      <c r="I256" s="17"/>
      <c r="J256" s="17"/>
      <c r="K256" s="17"/>
      <c r="L256" s="17"/>
      <c r="M256" s="17"/>
      <c r="N256" s="17"/>
      <c r="O256" s="17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 t="s">
        <v>61</v>
      </c>
      <c r="AB256" s="16"/>
      <c r="AC256" s="16"/>
      <c r="AD256" s="16"/>
      <c r="AE256" s="16"/>
      <c r="AF256" s="16"/>
      <c r="AG256" s="16"/>
      <c r="AH256" s="16"/>
      <c r="AI256" s="19"/>
      <c r="AJ256" s="16"/>
      <c r="AK256" s="16"/>
      <c r="AL256" s="16"/>
      <c r="AM256" s="16"/>
      <c r="AN256" s="16">
        <v>0.5</v>
      </c>
      <c r="AO256" s="16">
        <v>0.3</v>
      </c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5"/>
      <c r="BC256" s="5"/>
      <c r="BD256" s="5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</row>
    <row r="257" spans="1:69" ht="14.4" x14ac:dyDescent="0.25">
      <c r="A257" s="3" t="s">
        <v>310</v>
      </c>
      <c r="B257" s="2">
        <v>180203128</v>
      </c>
      <c r="C257" s="1" t="s">
        <v>328</v>
      </c>
      <c r="D257" s="16">
        <f t="shared" si="6"/>
        <v>1</v>
      </c>
      <c r="E257" s="1">
        <f t="shared" si="7"/>
        <v>0</v>
      </c>
      <c r="F257" s="1"/>
      <c r="G257" s="1"/>
      <c r="H257" s="17">
        <v>0.2</v>
      </c>
      <c r="I257" s="17"/>
      <c r="J257" s="17"/>
      <c r="K257" s="17"/>
      <c r="L257" s="17"/>
      <c r="M257" s="17"/>
      <c r="N257" s="17"/>
      <c r="O257" s="17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 t="s">
        <v>61</v>
      </c>
      <c r="AB257" s="16"/>
      <c r="AC257" s="16"/>
      <c r="AD257" s="16"/>
      <c r="AE257" s="16"/>
      <c r="AF257" s="16"/>
      <c r="AG257" s="16"/>
      <c r="AH257" s="16"/>
      <c r="AI257" s="19"/>
      <c r="AJ257" s="16"/>
      <c r="AK257" s="16"/>
      <c r="AL257" s="16"/>
      <c r="AM257" s="16"/>
      <c r="AN257" s="16">
        <v>0.5</v>
      </c>
      <c r="AO257" s="16">
        <v>0.3</v>
      </c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5"/>
      <c r="BC257" s="5"/>
      <c r="BD257" s="5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</row>
    <row r="258" spans="1:69" ht="14.4" x14ac:dyDescent="0.25">
      <c r="A258" s="1" t="s">
        <v>310</v>
      </c>
      <c r="B258" s="2">
        <v>180203127</v>
      </c>
      <c r="C258" s="1" t="s">
        <v>329</v>
      </c>
      <c r="D258" s="16">
        <f t="shared" si="6"/>
        <v>2.5</v>
      </c>
      <c r="E258" s="1">
        <f t="shared" si="7"/>
        <v>0</v>
      </c>
      <c r="F258" s="1"/>
      <c r="G258" s="1"/>
      <c r="H258" s="17"/>
      <c r="I258" s="17"/>
      <c r="J258" s="17">
        <v>0.4</v>
      </c>
      <c r="K258" s="17"/>
      <c r="L258" s="17"/>
      <c r="M258" s="17"/>
      <c r="N258" s="17"/>
      <c r="O258" s="17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 t="s">
        <v>61</v>
      </c>
      <c r="AB258" s="16">
        <v>0.7</v>
      </c>
      <c r="AC258" s="16">
        <v>0.1</v>
      </c>
      <c r="AD258" s="16"/>
      <c r="AE258" s="16"/>
      <c r="AF258" s="16"/>
      <c r="AG258" s="16"/>
      <c r="AH258" s="16"/>
      <c r="AI258" s="19"/>
      <c r="AJ258" s="16"/>
      <c r="AK258" s="16"/>
      <c r="AL258" s="16"/>
      <c r="AM258" s="16"/>
      <c r="AN258" s="16">
        <v>0.5</v>
      </c>
      <c r="AO258" s="16">
        <v>0.3</v>
      </c>
      <c r="AP258" s="16"/>
      <c r="AQ258" s="16"/>
      <c r="AR258" s="16"/>
      <c r="AS258" s="16"/>
      <c r="AT258" s="16">
        <v>0.5</v>
      </c>
      <c r="AU258" s="16"/>
      <c r="AV258" s="16"/>
      <c r="AW258" s="16"/>
      <c r="AX258" s="16"/>
      <c r="AY258" s="16"/>
      <c r="AZ258" s="16"/>
      <c r="BA258" s="16"/>
      <c r="BB258" s="5"/>
      <c r="BC258" s="5"/>
      <c r="BD258" s="5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</row>
    <row r="259" spans="1:69" ht="14.4" x14ac:dyDescent="0.25">
      <c r="A259" s="1" t="s">
        <v>310</v>
      </c>
      <c r="B259" s="2">
        <v>180203124</v>
      </c>
      <c r="C259" s="3" t="s">
        <v>330</v>
      </c>
      <c r="D259" s="16">
        <f t="shared" si="6"/>
        <v>6.1499999999999995</v>
      </c>
      <c r="E259" s="1">
        <f t="shared" si="7"/>
        <v>0</v>
      </c>
      <c r="F259" s="1"/>
      <c r="G259" s="1"/>
      <c r="H259" s="17"/>
      <c r="I259" s="17"/>
      <c r="J259" s="17">
        <v>0.7</v>
      </c>
      <c r="K259" s="17"/>
      <c r="L259" s="17">
        <v>0.7</v>
      </c>
      <c r="M259" s="17">
        <v>0.6</v>
      </c>
      <c r="N259" s="17"/>
      <c r="O259" s="17"/>
      <c r="P259" s="16"/>
      <c r="Q259" s="16"/>
      <c r="R259" s="16"/>
      <c r="S259" s="16"/>
      <c r="T259" s="16"/>
      <c r="U259" s="16"/>
      <c r="V259" s="16"/>
      <c r="W259" s="16">
        <v>2</v>
      </c>
      <c r="X259" s="16"/>
      <c r="Y259" s="16"/>
      <c r="Z259" s="16"/>
      <c r="AA259" s="16" t="s">
        <v>61</v>
      </c>
      <c r="AB259" s="16">
        <v>0.75</v>
      </c>
      <c r="AC259" s="16">
        <v>0.1</v>
      </c>
      <c r="AD259" s="16"/>
      <c r="AE259" s="16"/>
      <c r="AF259" s="16"/>
      <c r="AG259" s="16"/>
      <c r="AH259" s="16"/>
      <c r="AI259" s="19"/>
      <c r="AJ259" s="16"/>
      <c r="AK259" s="16"/>
      <c r="AL259" s="16"/>
      <c r="AM259" s="16"/>
      <c r="AN259" s="16">
        <v>0.5</v>
      </c>
      <c r="AO259" s="16">
        <v>0.3</v>
      </c>
      <c r="AP259" s="16"/>
      <c r="AQ259" s="16"/>
      <c r="AR259" s="16"/>
      <c r="AS259" s="16"/>
      <c r="AT259" s="16">
        <v>0.5</v>
      </c>
      <c r="AU259" s="16"/>
      <c r="AV259" s="16"/>
      <c r="AW259" s="16"/>
      <c r="AX259" s="16"/>
      <c r="AY259" s="16"/>
      <c r="AZ259" s="16"/>
      <c r="BA259" s="16"/>
      <c r="BB259" s="5"/>
      <c r="BC259" s="5"/>
      <c r="BD259" s="5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</row>
    <row r="260" spans="1:69" ht="14.4" x14ac:dyDescent="0.25">
      <c r="A260" s="1" t="s">
        <v>310</v>
      </c>
      <c r="B260" s="2">
        <v>180203126</v>
      </c>
      <c r="C260" s="1" t="s">
        <v>331</v>
      </c>
      <c r="D260" s="16">
        <f t="shared" si="6"/>
        <v>5.8000000000000007</v>
      </c>
      <c r="E260" s="1">
        <f t="shared" si="7"/>
        <v>0</v>
      </c>
      <c r="F260" s="1"/>
      <c r="G260" s="1"/>
      <c r="H260" s="17"/>
      <c r="I260" s="17"/>
      <c r="J260" s="17">
        <v>0.8</v>
      </c>
      <c r="K260" s="17">
        <v>0.5</v>
      </c>
      <c r="L260" s="17">
        <v>0.7</v>
      </c>
      <c r="M260" s="17">
        <v>0.6</v>
      </c>
      <c r="N260" s="17"/>
      <c r="O260" s="17"/>
      <c r="P260" s="16"/>
      <c r="Q260" s="16">
        <v>0.2</v>
      </c>
      <c r="R260" s="16"/>
      <c r="S260" s="16"/>
      <c r="T260" s="16"/>
      <c r="U260" s="16"/>
      <c r="V260" s="16"/>
      <c r="W260" s="16"/>
      <c r="X260" s="16"/>
      <c r="Y260" s="16"/>
      <c r="Z260" s="16"/>
      <c r="AA260" s="16" t="s">
        <v>61</v>
      </c>
      <c r="AB260" s="16">
        <v>1.5</v>
      </c>
      <c r="AC260" s="16"/>
      <c r="AD260" s="16"/>
      <c r="AE260" s="16"/>
      <c r="AF260" s="16"/>
      <c r="AG260" s="16"/>
      <c r="AH260" s="16"/>
      <c r="AI260" s="19"/>
      <c r="AJ260" s="16"/>
      <c r="AK260" s="16"/>
      <c r="AL260" s="16"/>
      <c r="AM260" s="16">
        <v>0.3</v>
      </c>
      <c r="AN260" s="16">
        <v>0.5</v>
      </c>
      <c r="AO260" s="16">
        <v>0.3</v>
      </c>
      <c r="AP260" s="16">
        <v>0.2</v>
      </c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5"/>
      <c r="BC260" s="5"/>
      <c r="BD260" s="5"/>
      <c r="BE260" s="16"/>
      <c r="BF260" s="16"/>
      <c r="BG260" s="16"/>
      <c r="BH260" s="16">
        <v>0.2</v>
      </c>
      <c r="BI260" s="16"/>
      <c r="BJ260" s="16"/>
      <c r="BK260" s="16"/>
      <c r="BL260" s="16"/>
      <c r="BM260" s="16"/>
      <c r="BN260" s="16"/>
      <c r="BO260" s="16"/>
      <c r="BP260" s="16"/>
      <c r="BQ260" s="16"/>
    </row>
    <row r="261" spans="1:69" ht="14.4" x14ac:dyDescent="0.25">
      <c r="A261" s="1" t="s">
        <v>310</v>
      </c>
      <c r="B261" s="2">
        <v>180203102</v>
      </c>
      <c r="C261" s="1" t="s">
        <v>332</v>
      </c>
      <c r="D261" s="16">
        <f t="shared" ref="D261:D324" si="8">SUM(E261:BQ261)</f>
        <v>2.1</v>
      </c>
      <c r="E261" s="1">
        <f t="shared" si="7"/>
        <v>0</v>
      </c>
      <c r="F261" s="1"/>
      <c r="G261" s="1"/>
      <c r="H261" s="17"/>
      <c r="I261" s="17"/>
      <c r="J261" s="17">
        <v>0.8</v>
      </c>
      <c r="K261" s="17"/>
      <c r="L261" s="17"/>
      <c r="M261" s="17"/>
      <c r="N261" s="17"/>
      <c r="O261" s="17"/>
      <c r="P261" s="16"/>
      <c r="Q261" s="16">
        <v>0.2</v>
      </c>
      <c r="R261" s="16"/>
      <c r="S261" s="16"/>
      <c r="T261" s="16"/>
      <c r="U261" s="16"/>
      <c r="V261" s="16"/>
      <c r="W261" s="16"/>
      <c r="X261" s="16"/>
      <c r="Y261" s="16"/>
      <c r="Z261" s="16"/>
      <c r="AA261" s="16" t="s">
        <v>61</v>
      </c>
      <c r="AB261" s="16"/>
      <c r="AC261" s="16">
        <v>0.1</v>
      </c>
      <c r="AD261" s="16"/>
      <c r="AE261" s="16"/>
      <c r="AF261" s="16"/>
      <c r="AG261" s="16"/>
      <c r="AH261" s="16"/>
      <c r="AI261" s="19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>
        <v>1</v>
      </c>
      <c r="AV261" s="16"/>
      <c r="AW261" s="16"/>
      <c r="AX261" s="16"/>
      <c r="AY261" s="16"/>
      <c r="AZ261" s="16"/>
      <c r="BA261" s="16"/>
      <c r="BB261" s="5"/>
      <c r="BC261" s="5"/>
      <c r="BD261" s="5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</row>
    <row r="262" spans="1:69" ht="14.4" x14ac:dyDescent="0.25">
      <c r="A262" s="3" t="s">
        <v>310</v>
      </c>
      <c r="B262" s="2">
        <v>180203103</v>
      </c>
      <c r="C262" s="1" t="s">
        <v>333</v>
      </c>
      <c r="D262" s="16">
        <f t="shared" si="8"/>
        <v>9.4499999999999993</v>
      </c>
      <c r="E262" s="1">
        <f t="shared" ref="E262:E325" si="9">SUM(BO262:BP262)</f>
        <v>0</v>
      </c>
      <c r="F262" s="1"/>
      <c r="G262" s="1"/>
      <c r="H262" s="17">
        <v>0.2</v>
      </c>
      <c r="I262" s="17"/>
      <c r="J262" s="17"/>
      <c r="K262" s="17"/>
      <c r="L262" s="17"/>
      <c r="M262" s="17"/>
      <c r="N262" s="17"/>
      <c r="O262" s="17"/>
      <c r="P262" s="16"/>
      <c r="Q262" s="16">
        <v>0.2</v>
      </c>
      <c r="R262" s="16">
        <v>0.5</v>
      </c>
      <c r="S262" s="16"/>
      <c r="T262" s="16">
        <v>0.25</v>
      </c>
      <c r="U262" s="16">
        <v>0.2</v>
      </c>
      <c r="V262" s="16"/>
      <c r="W262" s="16">
        <v>2</v>
      </c>
      <c r="X262" s="16">
        <v>3</v>
      </c>
      <c r="Y262" s="16"/>
      <c r="Z262" s="16"/>
      <c r="AA262" s="16">
        <v>1.5</v>
      </c>
      <c r="AB262" s="16">
        <v>1.5</v>
      </c>
      <c r="AC262" s="16">
        <v>0.1</v>
      </c>
      <c r="AD262" s="16"/>
      <c r="AE262" s="16"/>
      <c r="AF262" s="16"/>
      <c r="AG262" s="16"/>
      <c r="AH262" s="16"/>
      <c r="AI262" s="19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5"/>
      <c r="BC262" s="5"/>
      <c r="BD262" s="5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</row>
    <row r="263" spans="1:69" ht="14.4" x14ac:dyDescent="0.25">
      <c r="A263" s="1" t="s">
        <v>310</v>
      </c>
      <c r="B263" s="2">
        <v>180203101</v>
      </c>
      <c r="C263" s="3" t="s">
        <v>334</v>
      </c>
      <c r="D263" s="16">
        <f t="shared" si="8"/>
        <v>0.9</v>
      </c>
      <c r="E263" s="1">
        <f t="shared" si="9"/>
        <v>0</v>
      </c>
      <c r="F263" s="1"/>
      <c r="G263" s="1"/>
      <c r="H263" s="17"/>
      <c r="I263" s="17"/>
      <c r="J263" s="17"/>
      <c r="K263" s="17"/>
      <c r="L263" s="17"/>
      <c r="M263" s="17">
        <v>0.6</v>
      </c>
      <c r="N263" s="17"/>
      <c r="O263" s="17"/>
      <c r="P263" s="16"/>
      <c r="Q263" s="16">
        <v>0.2</v>
      </c>
      <c r="R263" s="16"/>
      <c r="S263" s="16"/>
      <c r="T263" s="16"/>
      <c r="U263" s="16"/>
      <c r="V263" s="16"/>
      <c r="W263" s="16"/>
      <c r="X263" s="16"/>
      <c r="Y263" s="16"/>
      <c r="Z263" s="16"/>
      <c r="AA263" s="16" t="s">
        <v>61</v>
      </c>
      <c r="AB263" s="16"/>
      <c r="AC263" s="16">
        <v>0.1</v>
      </c>
      <c r="AD263" s="16"/>
      <c r="AE263" s="16"/>
      <c r="AF263" s="16"/>
      <c r="AG263" s="16"/>
      <c r="AH263" s="16"/>
      <c r="AI263" s="19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5"/>
      <c r="BC263" s="5"/>
      <c r="BD263" s="5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</row>
    <row r="264" spans="1:69" ht="14.4" x14ac:dyDescent="0.25">
      <c r="A264" s="1" t="s">
        <v>310</v>
      </c>
      <c r="B264" s="2">
        <v>180203105</v>
      </c>
      <c r="C264" s="1" t="s">
        <v>335</v>
      </c>
      <c r="D264" s="16">
        <f t="shared" si="8"/>
        <v>9.25</v>
      </c>
      <c r="E264" s="1">
        <f t="shared" si="9"/>
        <v>0</v>
      </c>
      <c r="F264" s="1"/>
      <c r="G264" s="1"/>
      <c r="H264" s="17"/>
      <c r="I264" s="17"/>
      <c r="J264" s="17"/>
      <c r="K264" s="17"/>
      <c r="L264" s="17"/>
      <c r="M264" s="17"/>
      <c r="N264" s="17"/>
      <c r="O264" s="17"/>
      <c r="P264" s="16"/>
      <c r="Q264" s="16">
        <v>0.2</v>
      </c>
      <c r="R264" s="16">
        <v>0.5</v>
      </c>
      <c r="S264" s="16"/>
      <c r="T264" s="16">
        <v>0.25</v>
      </c>
      <c r="U264" s="16">
        <v>0.2</v>
      </c>
      <c r="V264" s="16"/>
      <c r="W264" s="16">
        <v>2</v>
      </c>
      <c r="X264" s="16">
        <v>3</v>
      </c>
      <c r="Y264" s="16"/>
      <c r="Z264" s="16"/>
      <c r="AA264" s="16">
        <v>1.5</v>
      </c>
      <c r="AB264" s="16">
        <v>1.5</v>
      </c>
      <c r="AC264" s="16">
        <v>0.1</v>
      </c>
      <c r="AD264" s="16"/>
      <c r="AE264" s="16"/>
      <c r="AF264" s="16"/>
      <c r="AG264" s="16"/>
      <c r="AH264" s="16"/>
      <c r="AI264" s="19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5"/>
      <c r="BC264" s="5"/>
      <c r="BD264" s="5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</row>
    <row r="265" spans="1:69" ht="14.4" x14ac:dyDescent="0.25">
      <c r="A265" s="1" t="s">
        <v>310</v>
      </c>
      <c r="B265" s="2">
        <v>180203106</v>
      </c>
      <c r="C265" s="1" t="s">
        <v>336</v>
      </c>
      <c r="D265" s="16">
        <f t="shared" si="8"/>
        <v>8.8999999999999986</v>
      </c>
      <c r="E265" s="1">
        <f t="shared" si="9"/>
        <v>0</v>
      </c>
      <c r="F265" s="1"/>
      <c r="G265" s="1"/>
      <c r="H265" s="17"/>
      <c r="I265" s="17"/>
      <c r="J265" s="17"/>
      <c r="K265" s="17"/>
      <c r="L265" s="17"/>
      <c r="M265" s="17">
        <v>0.6</v>
      </c>
      <c r="N265" s="17"/>
      <c r="O265" s="17"/>
      <c r="P265" s="16"/>
      <c r="Q265" s="16">
        <v>0.2</v>
      </c>
      <c r="R265" s="16">
        <v>0.5</v>
      </c>
      <c r="S265" s="16"/>
      <c r="T265" s="16"/>
      <c r="U265" s="16"/>
      <c r="V265" s="16"/>
      <c r="W265" s="16">
        <v>2.5</v>
      </c>
      <c r="X265" s="16">
        <v>3</v>
      </c>
      <c r="Y265" s="16"/>
      <c r="Z265" s="16"/>
      <c r="AA265" s="16" t="s">
        <v>61</v>
      </c>
      <c r="AB265" s="16"/>
      <c r="AC265" s="16">
        <v>0.1</v>
      </c>
      <c r="AD265" s="16"/>
      <c r="AE265" s="16"/>
      <c r="AF265" s="16"/>
      <c r="AG265" s="16">
        <v>1</v>
      </c>
      <c r="AH265" s="16"/>
      <c r="AI265" s="19"/>
      <c r="AJ265" s="16"/>
      <c r="AK265" s="16"/>
      <c r="AL265" s="16"/>
      <c r="AM265" s="16"/>
      <c r="AN265" s="16"/>
      <c r="AO265" s="16"/>
      <c r="AP265" s="16"/>
      <c r="AQ265" s="16"/>
      <c r="AR265" s="16">
        <v>1</v>
      </c>
      <c r="AS265" s="16"/>
      <c r="AT265" s="16"/>
      <c r="AU265" s="16"/>
      <c r="AV265" s="16"/>
      <c r="AW265" s="16"/>
      <c r="AX265" s="16"/>
      <c r="AY265" s="16"/>
      <c r="AZ265" s="16"/>
      <c r="BA265" s="16"/>
      <c r="BB265" s="5"/>
      <c r="BC265" s="5"/>
      <c r="BD265" s="5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</row>
    <row r="266" spans="1:69" ht="14.4" x14ac:dyDescent="0.25">
      <c r="A266" s="1" t="s">
        <v>310</v>
      </c>
      <c r="B266" s="2">
        <v>180203104</v>
      </c>
      <c r="C266" s="1" t="s">
        <v>337</v>
      </c>
      <c r="D266" s="16">
        <f t="shared" si="8"/>
        <v>-1.8</v>
      </c>
      <c r="E266" s="1">
        <f t="shared" si="9"/>
        <v>-1</v>
      </c>
      <c r="F266" s="1"/>
      <c r="G266" s="1"/>
      <c r="H266" s="17"/>
      <c r="I266" s="17"/>
      <c r="J266" s="17"/>
      <c r="K266" s="17"/>
      <c r="L266" s="17"/>
      <c r="M266" s="17"/>
      <c r="N266" s="17"/>
      <c r="O266" s="17"/>
      <c r="P266" s="16"/>
      <c r="Q266" s="16">
        <v>0.2</v>
      </c>
      <c r="R266" s="16"/>
      <c r="S266" s="16"/>
      <c r="T266" s="16"/>
      <c r="U266" s="16"/>
      <c r="V266" s="16"/>
      <c r="W266" s="16"/>
      <c r="X266" s="16"/>
      <c r="Y266" s="16"/>
      <c r="Z266" s="16"/>
      <c r="AA266" s="16" t="s">
        <v>61</v>
      </c>
      <c r="AB266" s="16"/>
      <c r="AC266" s="16"/>
      <c r="AD266" s="16"/>
      <c r="AE266" s="16"/>
      <c r="AF266" s="16"/>
      <c r="AG266" s="16"/>
      <c r="AH266" s="16"/>
      <c r="AI266" s="19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5"/>
      <c r="BC266" s="5"/>
      <c r="BD266" s="5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>
        <v>-1</v>
      </c>
      <c r="BP266" s="16"/>
      <c r="BQ266" s="16"/>
    </row>
    <row r="267" spans="1:69" ht="14.4" x14ac:dyDescent="0.25">
      <c r="A267" s="3" t="s">
        <v>310</v>
      </c>
      <c r="B267" s="2">
        <v>180203107</v>
      </c>
      <c r="C267" s="3" t="s">
        <v>338</v>
      </c>
      <c r="D267" s="16">
        <f t="shared" si="8"/>
        <v>3.85</v>
      </c>
      <c r="E267" s="1">
        <f t="shared" si="9"/>
        <v>0</v>
      </c>
      <c r="F267" s="1"/>
      <c r="G267" s="1"/>
      <c r="H267" s="17"/>
      <c r="I267" s="17"/>
      <c r="J267" s="17"/>
      <c r="K267" s="17"/>
      <c r="L267" s="17"/>
      <c r="M267" s="17"/>
      <c r="N267" s="17"/>
      <c r="O267" s="17">
        <v>0.25</v>
      </c>
      <c r="P267" s="16"/>
      <c r="Q267" s="16"/>
      <c r="R267" s="16"/>
      <c r="S267" s="16"/>
      <c r="T267" s="16"/>
      <c r="U267" s="16"/>
      <c r="V267" s="16"/>
      <c r="W267" s="16"/>
      <c r="X267" s="16">
        <v>3</v>
      </c>
      <c r="Y267" s="16"/>
      <c r="Z267" s="16"/>
      <c r="AA267" s="16" t="s">
        <v>61</v>
      </c>
      <c r="AB267" s="16"/>
      <c r="AC267" s="16">
        <v>0.1</v>
      </c>
      <c r="AD267" s="16"/>
      <c r="AE267" s="16">
        <v>0.5</v>
      </c>
      <c r="AF267" s="16"/>
      <c r="AG267" s="16"/>
      <c r="AH267" s="16"/>
      <c r="AI267" s="19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5"/>
      <c r="BC267" s="5"/>
      <c r="BD267" s="5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</row>
    <row r="268" spans="1:69" ht="14.4" x14ac:dyDescent="0.25">
      <c r="A268" s="1" t="s">
        <v>310</v>
      </c>
      <c r="B268" s="13">
        <v>180203129</v>
      </c>
      <c r="C268" s="1" t="s">
        <v>339</v>
      </c>
      <c r="D268" s="16">
        <f t="shared" si="8"/>
        <v>0.8</v>
      </c>
      <c r="E268" s="1">
        <f t="shared" si="9"/>
        <v>0</v>
      </c>
      <c r="F268" s="1"/>
      <c r="G268" s="1"/>
      <c r="H268" s="17"/>
      <c r="I268" s="17"/>
      <c r="J268" s="17"/>
      <c r="K268" s="17"/>
      <c r="L268" s="17"/>
      <c r="M268" s="17"/>
      <c r="N268" s="17"/>
      <c r="O268" s="17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 t="s">
        <v>61</v>
      </c>
      <c r="AB268" s="16">
        <v>0.2</v>
      </c>
      <c r="AC268" s="16">
        <v>0.1</v>
      </c>
      <c r="AD268" s="16"/>
      <c r="AE268" s="16"/>
      <c r="AF268" s="16"/>
      <c r="AG268" s="16"/>
      <c r="AH268" s="16"/>
      <c r="AI268" s="19"/>
      <c r="AJ268" s="16"/>
      <c r="AK268" s="16"/>
      <c r="AL268" s="16"/>
      <c r="AM268" s="16"/>
      <c r="AN268" s="16">
        <v>0.5</v>
      </c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5"/>
      <c r="BC268" s="5"/>
      <c r="BD268" s="5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</row>
    <row r="269" spans="1:69" ht="14.4" x14ac:dyDescent="0.25">
      <c r="A269" s="1" t="s">
        <v>340</v>
      </c>
      <c r="B269" s="2">
        <v>180203201</v>
      </c>
      <c r="C269" s="1" t="s">
        <v>341</v>
      </c>
      <c r="D269" s="16">
        <f t="shared" si="8"/>
        <v>2.7</v>
      </c>
      <c r="E269" s="1">
        <f t="shared" si="9"/>
        <v>0</v>
      </c>
      <c r="F269" s="1"/>
      <c r="G269" s="1"/>
      <c r="H269" s="17"/>
      <c r="I269" s="17"/>
      <c r="J269" s="17"/>
      <c r="K269" s="17">
        <v>1</v>
      </c>
      <c r="L269" s="17">
        <v>0.7</v>
      </c>
      <c r="M269" s="17"/>
      <c r="N269" s="17"/>
      <c r="O269" s="17"/>
      <c r="P269" s="16"/>
      <c r="Q269" s="16">
        <v>0.5</v>
      </c>
      <c r="R269" s="16"/>
      <c r="S269" s="16"/>
      <c r="T269" s="16"/>
      <c r="U269" s="16"/>
      <c r="V269" s="16"/>
      <c r="W269" s="16"/>
      <c r="X269" s="16"/>
      <c r="Y269" s="16"/>
      <c r="Z269" s="16"/>
      <c r="AA269" s="16" t="s">
        <v>61</v>
      </c>
      <c r="AB269" s="16"/>
      <c r="AC269" s="16"/>
      <c r="AD269" s="16"/>
      <c r="AE269" s="16"/>
      <c r="AF269" s="16"/>
      <c r="AG269" s="16"/>
      <c r="AH269" s="16"/>
      <c r="AI269" s="19"/>
      <c r="AJ269" s="16"/>
      <c r="AK269" s="16"/>
      <c r="AL269" s="16"/>
      <c r="AM269" s="16"/>
      <c r="AN269" s="16">
        <v>0.5</v>
      </c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5"/>
      <c r="BC269" s="5"/>
      <c r="BD269" s="5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</row>
    <row r="270" spans="1:69" ht="14.4" x14ac:dyDescent="0.25">
      <c r="A270" s="1" t="s">
        <v>340</v>
      </c>
      <c r="B270" s="2">
        <v>180203202</v>
      </c>
      <c r="C270" s="1" t="s">
        <v>342</v>
      </c>
      <c r="D270" s="16">
        <f t="shared" si="8"/>
        <v>4.2</v>
      </c>
      <c r="E270" s="1">
        <f t="shared" si="9"/>
        <v>0</v>
      </c>
      <c r="F270" s="1"/>
      <c r="G270" s="1"/>
      <c r="H270" s="17"/>
      <c r="I270" s="17"/>
      <c r="J270" s="17"/>
      <c r="K270" s="17"/>
      <c r="L270" s="17">
        <v>0.7</v>
      </c>
      <c r="M270" s="17"/>
      <c r="N270" s="17"/>
      <c r="O270" s="17"/>
      <c r="P270" s="16"/>
      <c r="Q270" s="16">
        <v>0.2</v>
      </c>
      <c r="R270" s="16"/>
      <c r="S270" s="16"/>
      <c r="T270" s="16"/>
      <c r="U270" s="16"/>
      <c r="V270" s="16"/>
      <c r="W270" s="16"/>
      <c r="X270" s="16">
        <v>3</v>
      </c>
      <c r="Y270" s="16"/>
      <c r="Z270" s="16"/>
      <c r="AA270" s="16" t="s">
        <v>61</v>
      </c>
      <c r="AB270" s="16"/>
      <c r="AC270" s="16">
        <v>0.1</v>
      </c>
      <c r="AD270" s="16"/>
      <c r="AE270" s="16"/>
      <c r="AF270" s="16"/>
      <c r="AG270" s="16">
        <v>0.2</v>
      </c>
      <c r="AH270" s="16"/>
      <c r="AI270" s="19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5"/>
      <c r="BC270" s="5"/>
      <c r="BD270" s="5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</row>
    <row r="271" spans="1:69" ht="14.4" x14ac:dyDescent="0.25">
      <c r="A271" s="1" t="s">
        <v>340</v>
      </c>
      <c r="B271" s="2">
        <v>180203203</v>
      </c>
      <c r="C271" s="3" t="s">
        <v>343</v>
      </c>
      <c r="D271" s="16">
        <f t="shared" si="8"/>
        <v>-4</v>
      </c>
      <c r="E271" s="1">
        <f t="shared" si="9"/>
        <v>-2</v>
      </c>
      <c r="F271" s="1"/>
      <c r="G271" s="1"/>
      <c r="H271" s="17"/>
      <c r="I271" s="17"/>
      <c r="J271" s="17"/>
      <c r="K271" s="17"/>
      <c r="L271" s="17"/>
      <c r="M271" s="17"/>
      <c r="N271" s="17"/>
      <c r="O271" s="17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 t="s">
        <v>61</v>
      </c>
      <c r="AB271" s="16"/>
      <c r="AC271" s="16"/>
      <c r="AD271" s="16"/>
      <c r="AE271" s="16"/>
      <c r="AF271" s="16"/>
      <c r="AG271" s="16"/>
      <c r="AH271" s="16"/>
      <c r="AI271" s="19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5"/>
      <c r="BC271" s="5"/>
      <c r="BD271" s="5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>
        <v>-2</v>
      </c>
      <c r="BP271" s="16"/>
      <c r="BQ271" s="16"/>
    </row>
    <row r="272" spans="1:69" ht="14.4" x14ac:dyDescent="0.25">
      <c r="A272" s="3" t="s">
        <v>340</v>
      </c>
      <c r="B272" s="2">
        <v>180203204</v>
      </c>
      <c r="C272" s="1" t="s">
        <v>344</v>
      </c>
      <c r="D272" s="16">
        <f t="shared" si="8"/>
        <v>4.7</v>
      </c>
      <c r="E272" s="1">
        <f t="shared" si="9"/>
        <v>0</v>
      </c>
      <c r="F272" s="1"/>
      <c r="G272" s="1"/>
      <c r="H272" s="17"/>
      <c r="I272" s="17"/>
      <c r="J272" s="17">
        <v>0.8</v>
      </c>
      <c r="K272" s="17"/>
      <c r="L272" s="17">
        <v>0.7</v>
      </c>
      <c r="M272" s="17"/>
      <c r="N272" s="17"/>
      <c r="O272" s="17"/>
      <c r="P272" s="16"/>
      <c r="Q272" s="16">
        <v>0.2</v>
      </c>
      <c r="R272" s="16"/>
      <c r="S272" s="16"/>
      <c r="T272" s="16"/>
      <c r="U272" s="16"/>
      <c r="V272" s="16"/>
      <c r="W272" s="16"/>
      <c r="X272" s="16">
        <v>3</v>
      </c>
      <c r="Y272" s="16"/>
      <c r="Z272" s="16"/>
      <c r="AA272" s="16" t="s">
        <v>61</v>
      </c>
      <c r="AB272" s="16"/>
      <c r="AC272" s="16"/>
      <c r="AD272" s="16"/>
      <c r="AE272" s="16"/>
      <c r="AF272" s="16"/>
      <c r="AG272" s="16"/>
      <c r="AH272" s="16"/>
      <c r="AI272" s="19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5"/>
      <c r="BC272" s="5"/>
      <c r="BD272" s="5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</row>
    <row r="273" spans="1:69" ht="14.4" x14ac:dyDescent="0.25">
      <c r="A273" s="1" t="s">
        <v>340</v>
      </c>
      <c r="B273" s="2">
        <v>180203205</v>
      </c>
      <c r="C273" s="1" t="s">
        <v>345</v>
      </c>
      <c r="D273" s="16">
        <f t="shared" si="8"/>
        <v>4.5</v>
      </c>
      <c r="E273" s="1">
        <f t="shared" si="9"/>
        <v>0</v>
      </c>
      <c r="F273" s="1"/>
      <c r="G273" s="1"/>
      <c r="H273" s="17"/>
      <c r="I273" s="17"/>
      <c r="J273" s="17"/>
      <c r="K273" s="17"/>
      <c r="L273" s="17">
        <v>0.7</v>
      </c>
      <c r="M273" s="17"/>
      <c r="N273" s="17"/>
      <c r="O273" s="17"/>
      <c r="P273" s="16"/>
      <c r="Q273" s="16">
        <v>0.5</v>
      </c>
      <c r="R273" s="16"/>
      <c r="S273" s="16"/>
      <c r="T273" s="16"/>
      <c r="U273" s="16"/>
      <c r="V273" s="16"/>
      <c r="W273" s="16"/>
      <c r="X273" s="16">
        <v>3</v>
      </c>
      <c r="Y273" s="16"/>
      <c r="Z273" s="16"/>
      <c r="AA273" s="16" t="s">
        <v>61</v>
      </c>
      <c r="AB273" s="16"/>
      <c r="AC273" s="16">
        <v>0.1</v>
      </c>
      <c r="AD273" s="16"/>
      <c r="AE273" s="16"/>
      <c r="AF273" s="16"/>
      <c r="AG273" s="16">
        <v>0.2</v>
      </c>
      <c r="AH273" s="16"/>
      <c r="AI273" s="19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5"/>
      <c r="BC273" s="5"/>
      <c r="BD273" s="5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</row>
    <row r="274" spans="1:69" ht="14.4" x14ac:dyDescent="0.25">
      <c r="A274" s="1" t="s">
        <v>340</v>
      </c>
      <c r="B274" s="2">
        <v>180203206</v>
      </c>
      <c r="C274" s="1" t="s">
        <v>346</v>
      </c>
      <c r="D274" s="16">
        <f t="shared" si="8"/>
        <v>2.25</v>
      </c>
      <c r="E274" s="1">
        <f t="shared" si="9"/>
        <v>0</v>
      </c>
      <c r="F274" s="1"/>
      <c r="G274" s="1"/>
      <c r="H274" s="17"/>
      <c r="I274" s="17"/>
      <c r="J274" s="17"/>
      <c r="K274" s="17"/>
      <c r="L274" s="17">
        <v>0.7</v>
      </c>
      <c r="M274" s="17"/>
      <c r="N274" s="17">
        <v>0.5</v>
      </c>
      <c r="O274" s="17"/>
      <c r="P274" s="16"/>
      <c r="Q274" s="16">
        <v>0.2</v>
      </c>
      <c r="R274" s="16"/>
      <c r="S274" s="16"/>
      <c r="T274" s="16"/>
      <c r="U274" s="16"/>
      <c r="V274" s="16"/>
      <c r="W274" s="16"/>
      <c r="X274" s="16"/>
      <c r="Y274" s="16"/>
      <c r="Z274" s="16"/>
      <c r="AA274" s="16" t="s">
        <v>61</v>
      </c>
      <c r="AB274" s="16"/>
      <c r="AC274" s="16">
        <v>0.1</v>
      </c>
      <c r="AD274" s="16"/>
      <c r="AE274" s="16">
        <v>0.5</v>
      </c>
      <c r="AF274" s="16"/>
      <c r="AG274" s="16"/>
      <c r="AH274" s="16"/>
      <c r="AI274" s="19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5"/>
      <c r="BC274" s="5"/>
      <c r="BD274" s="5"/>
      <c r="BE274" s="16"/>
      <c r="BF274" s="16"/>
      <c r="BG274" s="16"/>
      <c r="BH274" s="16"/>
      <c r="BI274" s="16"/>
      <c r="BJ274" s="16"/>
      <c r="BK274" s="16">
        <v>0.25</v>
      </c>
      <c r="BL274" s="16"/>
      <c r="BM274" s="16"/>
      <c r="BN274" s="16"/>
      <c r="BO274" s="16"/>
      <c r="BP274" s="16"/>
      <c r="BQ274" s="16"/>
    </row>
    <row r="275" spans="1:69" ht="14.4" x14ac:dyDescent="0.25">
      <c r="A275" s="1" t="s">
        <v>340</v>
      </c>
      <c r="B275" s="2">
        <v>180203207</v>
      </c>
      <c r="C275" s="3" t="s">
        <v>347</v>
      </c>
      <c r="D275" s="16">
        <f t="shared" si="8"/>
        <v>6.6999999999999993</v>
      </c>
      <c r="E275" s="1">
        <f t="shared" si="9"/>
        <v>0</v>
      </c>
      <c r="F275" s="1"/>
      <c r="G275" s="1"/>
      <c r="H275" s="17"/>
      <c r="I275" s="17"/>
      <c r="J275" s="17">
        <v>0.8</v>
      </c>
      <c r="K275" s="17">
        <v>1</v>
      </c>
      <c r="L275" s="17">
        <v>0.7</v>
      </c>
      <c r="M275" s="17">
        <v>0.6</v>
      </c>
      <c r="N275" s="17"/>
      <c r="O275" s="17"/>
      <c r="P275" s="16"/>
      <c r="Q275" s="16">
        <v>0.5</v>
      </c>
      <c r="R275" s="16"/>
      <c r="S275" s="16"/>
      <c r="T275" s="16"/>
      <c r="U275" s="16"/>
      <c r="V275" s="16"/>
      <c r="W275" s="16"/>
      <c r="X275" s="16">
        <v>3</v>
      </c>
      <c r="Y275" s="16"/>
      <c r="Z275" s="16"/>
      <c r="AA275" s="16" t="s">
        <v>61</v>
      </c>
      <c r="AB275" s="16"/>
      <c r="AC275" s="16">
        <v>0.1</v>
      </c>
      <c r="AD275" s="16"/>
      <c r="AE275" s="16"/>
      <c r="AF275" s="16"/>
      <c r="AG275" s="16"/>
      <c r="AH275" s="16"/>
      <c r="AI275" s="19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5"/>
      <c r="BC275" s="5"/>
      <c r="BD275" s="5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</row>
    <row r="276" spans="1:69" ht="14.4" x14ac:dyDescent="0.25">
      <c r="A276" s="1" t="s">
        <v>340</v>
      </c>
      <c r="B276" s="2">
        <v>180203208</v>
      </c>
      <c r="C276" s="1" t="s">
        <v>348</v>
      </c>
      <c r="D276" s="16">
        <f t="shared" si="8"/>
        <v>2.2999999999999998</v>
      </c>
      <c r="E276" s="1">
        <f t="shared" si="9"/>
        <v>0</v>
      </c>
      <c r="F276" s="1"/>
      <c r="G276" s="1"/>
      <c r="H276" s="17"/>
      <c r="I276" s="17"/>
      <c r="J276" s="17"/>
      <c r="K276" s="17"/>
      <c r="L276" s="17">
        <v>0.7</v>
      </c>
      <c r="M276" s="17">
        <v>0.6</v>
      </c>
      <c r="N276" s="17"/>
      <c r="O276" s="17"/>
      <c r="P276" s="16"/>
      <c r="Q276" s="16">
        <v>0.5</v>
      </c>
      <c r="R276" s="16"/>
      <c r="S276" s="16"/>
      <c r="T276" s="16"/>
      <c r="U276" s="16"/>
      <c r="V276" s="16"/>
      <c r="W276" s="16"/>
      <c r="X276" s="16"/>
      <c r="Y276" s="16"/>
      <c r="Z276" s="16"/>
      <c r="AA276" s="16" t="s">
        <v>61</v>
      </c>
      <c r="AB276" s="16"/>
      <c r="AC276" s="16"/>
      <c r="AD276" s="16"/>
      <c r="AE276" s="16"/>
      <c r="AF276" s="16"/>
      <c r="AG276" s="16"/>
      <c r="AH276" s="16"/>
      <c r="AI276" s="19"/>
      <c r="AJ276" s="16"/>
      <c r="AK276" s="16"/>
      <c r="AL276" s="16"/>
      <c r="AM276" s="16"/>
      <c r="AN276" s="16">
        <v>0.5</v>
      </c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5"/>
      <c r="BC276" s="5"/>
      <c r="BD276" s="5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</row>
    <row r="277" spans="1:69" ht="14.4" x14ac:dyDescent="0.25">
      <c r="A277" s="3" t="s">
        <v>340</v>
      </c>
      <c r="B277" s="2">
        <v>180203209</v>
      </c>
      <c r="C277" s="1" t="s">
        <v>349</v>
      </c>
      <c r="D277" s="16">
        <f t="shared" si="8"/>
        <v>1.1000000000000001</v>
      </c>
      <c r="E277" s="1">
        <f t="shared" si="9"/>
        <v>0</v>
      </c>
      <c r="F277" s="1"/>
      <c r="G277" s="1"/>
      <c r="H277" s="17"/>
      <c r="I277" s="17"/>
      <c r="J277" s="17"/>
      <c r="K277" s="17"/>
      <c r="L277" s="17"/>
      <c r="M277" s="17">
        <v>0.6</v>
      </c>
      <c r="N277" s="17"/>
      <c r="O277" s="17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 t="s">
        <v>61</v>
      </c>
      <c r="AB277" s="16"/>
      <c r="AC277" s="16"/>
      <c r="AD277" s="16"/>
      <c r="AE277" s="16"/>
      <c r="AF277" s="16"/>
      <c r="AG277" s="16"/>
      <c r="AH277" s="16"/>
      <c r="AI277" s="19"/>
      <c r="AJ277" s="16"/>
      <c r="AK277" s="16"/>
      <c r="AL277" s="16"/>
      <c r="AM277" s="16"/>
      <c r="AN277" s="16">
        <v>0.5</v>
      </c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5"/>
      <c r="BC277" s="5"/>
      <c r="BD277" s="5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</row>
    <row r="278" spans="1:69" ht="14.4" x14ac:dyDescent="0.25">
      <c r="A278" s="1" t="s">
        <v>340</v>
      </c>
      <c r="B278" s="2">
        <v>180203210</v>
      </c>
      <c r="C278" s="1" t="s">
        <v>350</v>
      </c>
      <c r="D278" s="16">
        <f t="shared" si="8"/>
        <v>0.5</v>
      </c>
      <c r="E278" s="1">
        <f t="shared" si="9"/>
        <v>0</v>
      </c>
      <c r="F278" s="1"/>
      <c r="G278" s="1"/>
      <c r="H278" s="17"/>
      <c r="I278" s="17"/>
      <c r="J278" s="17"/>
      <c r="K278" s="17"/>
      <c r="L278" s="17"/>
      <c r="M278" s="17"/>
      <c r="N278" s="17"/>
      <c r="O278" s="17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 t="s">
        <v>61</v>
      </c>
      <c r="AB278" s="16"/>
      <c r="AC278" s="16"/>
      <c r="AD278" s="16"/>
      <c r="AE278" s="16"/>
      <c r="AF278" s="16"/>
      <c r="AG278" s="16"/>
      <c r="AH278" s="16"/>
      <c r="AI278" s="19"/>
      <c r="AJ278" s="16"/>
      <c r="AK278" s="16"/>
      <c r="AL278" s="16"/>
      <c r="AM278" s="16"/>
      <c r="AN278" s="16">
        <v>0.5</v>
      </c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5"/>
      <c r="BC278" s="5"/>
      <c r="BD278" s="5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</row>
    <row r="279" spans="1:69" ht="14.4" x14ac:dyDescent="0.25">
      <c r="A279" s="1" t="s">
        <v>340</v>
      </c>
      <c r="B279" s="2">
        <v>180203211</v>
      </c>
      <c r="C279" s="3" t="s">
        <v>351</v>
      </c>
      <c r="D279" s="16">
        <f t="shared" si="8"/>
        <v>1.5</v>
      </c>
      <c r="E279" s="1">
        <f t="shared" si="9"/>
        <v>0</v>
      </c>
      <c r="F279" s="1"/>
      <c r="G279" s="1"/>
      <c r="H279" s="17"/>
      <c r="I279" s="17"/>
      <c r="J279" s="17"/>
      <c r="K279" s="17"/>
      <c r="L279" s="17"/>
      <c r="M279" s="17">
        <v>0.6</v>
      </c>
      <c r="N279" s="17"/>
      <c r="O279" s="17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 t="s">
        <v>61</v>
      </c>
      <c r="AB279" s="16"/>
      <c r="AC279" s="16">
        <v>0.1</v>
      </c>
      <c r="AD279" s="16"/>
      <c r="AE279" s="16"/>
      <c r="AF279" s="16"/>
      <c r="AG279" s="16"/>
      <c r="AH279" s="16"/>
      <c r="AI279" s="19"/>
      <c r="AJ279" s="16"/>
      <c r="AK279" s="16"/>
      <c r="AL279" s="16"/>
      <c r="AM279" s="16">
        <v>0.3</v>
      </c>
      <c r="AN279" s="16">
        <v>0.5</v>
      </c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5"/>
      <c r="BC279" s="5"/>
      <c r="BD279" s="5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</row>
    <row r="280" spans="1:69" ht="14.4" x14ac:dyDescent="0.25">
      <c r="A280" s="1" t="s">
        <v>340</v>
      </c>
      <c r="B280" s="2">
        <v>180203212</v>
      </c>
      <c r="C280" s="1" t="s">
        <v>352</v>
      </c>
      <c r="D280" s="16">
        <f t="shared" si="8"/>
        <v>3.4</v>
      </c>
      <c r="E280" s="1">
        <f t="shared" si="9"/>
        <v>0</v>
      </c>
      <c r="F280" s="1"/>
      <c r="G280" s="1"/>
      <c r="H280" s="17"/>
      <c r="I280" s="17"/>
      <c r="J280" s="17"/>
      <c r="K280" s="17"/>
      <c r="L280" s="17">
        <v>0.7</v>
      </c>
      <c r="M280" s="17">
        <v>0.6</v>
      </c>
      <c r="N280" s="17"/>
      <c r="O280" s="17"/>
      <c r="P280" s="16"/>
      <c r="Q280" s="16">
        <v>0.5</v>
      </c>
      <c r="R280" s="16"/>
      <c r="S280" s="16"/>
      <c r="T280" s="16"/>
      <c r="U280" s="16"/>
      <c r="V280" s="16"/>
      <c r="W280" s="16"/>
      <c r="X280" s="16"/>
      <c r="Y280" s="16"/>
      <c r="Z280" s="16"/>
      <c r="AA280" s="16">
        <v>1</v>
      </c>
      <c r="AB280" s="16"/>
      <c r="AC280" s="16">
        <v>0.1</v>
      </c>
      <c r="AD280" s="16"/>
      <c r="AE280" s="16"/>
      <c r="AF280" s="16"/>
      <c r="AG280" s="16"/>
      <c r="AH280" s="16"/>
      <c r="AI280" s="19"/>
      <c r="AJ280" s="16"/>
      <c r="AK280" s="16"/>
      <c r="AL280" s="16"/>
      <c r="AM280" s="16"/>
      <c r="AN280" s="16">
        <v>0.5</v>
      </c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5"/>
      <c r="BC280" s="5"/>
      <c r="BD280" s="5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</row>
    <row r="281" spans="1:69" ht="14.4" x14ac:dyDescent="0.25">
      <c r="A281" s="1" t="s">
        <v>340</v>
      </c>
      <c r="B281" s="2">
        <v>180203213</v>
      </c>
      <c r="C281" s="1" t="s">
        <v>353</v>
      </c>
      <c r="D281" s="16">
        <f t="shared" si="8"/>
        <v>0.6</v>
      </c>
      <c r="E281" s="1">
        <f t="shared" si="9"/>
        <v>0</v>
      </c>
      <c r="F281" s="1"/>
      <c r="G281" s="1"/>
      <c r="H281" s="17"/>
      <c r="I281" s="17"/>
      <c r="J281" s="17"/>
      <c r="K281" s="17"/>
      <c r="L281" s="17"/>
      <c r="M281" s="17"/>
      <c r="N281" s="17"/>
      <c r="O281" s="17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 t="s">
        <v>61</v>
      </c>
      <c r="AB281" s="16"/>
      <c r="AC281" s="16">
        <v>0.1</v>
      </c>
      <c r="AD281" s="16"/>
      <c r="AE281" s="16"/>
      <c r="AF281" s="16"/>
      <c r="AG281" s="16"/>
      <c r="AH281" s="16"/>
      <c r="AI281" s="19"/>
      <c r="AJ281" s="16"/>
      <c r="AK281" s="16"/>
      <c r="AL281" s="16"/>
      <c r="AM281" s="16"/>
      <c r="AN281" s="16">
        <v>0.5</v>
      </c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5"/>
      <c r="BC281" s="5"/>
      <c r="BD281" s="5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</row>
    <row r="282" spans="1:69" ht="14.4" x14ac:dyDescent="0.25">
      <c r="A282" s="3" t="s">
        <v>340</v>
      </c>
      <c r="B282" s="2">
        <v>180203214</v>
      </c>
      <c r="C282" s="1" t="s">
        <v>354</v>
      </c>
      <c r="D282" s="16">
        <f t="shared" si="8"/>
        <v>2.4000000000000004</v>
      </c>
      <c r="E282" s="1">
        <f t="shared" si="9"/>
        <v>0</v>
      </c>
      <c r="F282" s="1"/>
      <c r="G282" s="1"/>
      <c r="H282" s="17"/>
      <c r="I282" s="17"/>
      <c r="J282" s="17">
        <v>0.8</v>
      </c>
      <c r="K282" s="17"/>
      <c r="L282" s="17">
        <v>0.7</v>
      </c>
      <c r="M282" s="17">
        <v>0.6</v>
      </c>
      <c r="N282" s="17"/>
      <c r="O282" s="17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 t="s">
        <v>61</v>
      </c>
      <c r="AB282" s="16"/>
      <c r="AC282" s="16">
        <v>0.1</v>
      </c>
      <c r="AD282" s="16"/>
      <c r="AE282" s="16"/>
      <c r="AF282" s="16"/>
      <c r="AG282" s="16"/>
      <c r="AH282" s="16"/>
      <c r="AI282" s="19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5"/>
      <c r="BC282" s="5"/>
      <c r="BD282" s="5"/>
      <c r="BE282" s="16"/>
      <c r="BF282" s="16"/>
      <c r="BG282" s="16"/>
      <c r="BH282" s="16">
        <v>0.2</v>
      </c>
      <c r="BI282" s="16"/>
      <c r="BJ282" s="16"/>
      <c r="BK282" s="16"/>
      <c r="BL282" s="16"/>
      <c r="BM282" s="16"/>
      <c r="BN282" s="16"/>
      <c r="BO282" s="16"/>
      <c r="BP282" s="16"/>
      <c r="BQ282" s="16"/>
    </row>
    <row r="283" spans="1:69" ht="14.4" x14ac:dyDescent="0.25">
      <c r="A283" s="1" t="s">
        <v>340</v>
      </c>
      <c r="B283" s="2">
        <v>180203215</v>
      </c>
      <c r="C283" s="3" t="s">
        <v>355</v>
      </c>
      <c r="D283" s="16">
        <f t="shared" si="8"/>
        <v>5.0999999999999996</v>
      </c>
      <c r="E283" s="1">
        <f t="shared" si="9"/>
        <v>0</v>
      </c>
      <c r="F283" s="1"/>
      <c r="G283" s="1"/>
      <c r="H283" s="17"/>
      <c r="I283" s="17"/>
      <c r="J283" s="17">
        <v>0.8</v>
      </c>
      <c r="K283" s="17"/>
      <c r="L283" s="17">
        <v>0.7</v>
      </c>
      <c r="M283" s="17">
        <v>0.6</v>
      </c>
      <c r="N283" s="17"/>
      <c r="O283" s="17"/>
      <c r="P283" s="16"/>
      <c r="Q283" s="16">
        <v>0.5</v>
      </c>
      <c r="R283" s="16"/>
      <c r="S283" s="16"/>
      <c r="T283" s="16"/>
      <c r="U283" s="16"/>
      <c r="V283" s="16"/>
      <c r="W283" s="16"/>
      <c r="X283" s="16"/>
      <c r="Y283" s="16"/>
      <c r="Z283" s="16"/>
      <c r="AA283" s="16">
        <v>2</v>
      </c>
      <c r="AB283" s="16"/>
      <c r="AC283" s="16">
        <v>0.1</v>
      </c>
      <c r="AD283" s="16"/>
      <c r="AE283" s="16"/>
      <c r="AF283" s="16"/>
      <c r="AG283" s="16"/>
      <c r="AH283" s="16"/>
      <c r="AI283" s="19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5"/>
      <c r="BC283" s="5"/>
      <c r="BD283" s="5"/>
      <c r="BE283" s="16"/>
      <c r="BF283" s="16"/>
      <c r="BG283" s="16"/>
      <c r="BH283" s="16">
        <v>0.2</v>
      </c>
      <c r="BI283" s="16">
        <v>0.2</v>
      </c>
      <c r="BJ283" s="16"/>
      <c r="BK283" s="16"/>
      <c r="BL283" s="16"/>
      <c r="BM283" s="16"/>
      <c r="BN283" s="16"/>
      <c r="BO283" s="16"/>
      <c r="BP283" s="16"/>
      <c r="BQ283" s="16"/>
    </row>
    <row r="284" spans="1:69" ht="14.4" x14ac:dyDescent="0.25">
      <c r="A284" s="1" t="s">
        <v>340</v>
      </c>
      <c r="B284" s="2">
        <v>180203216</v>
      </c>
      <c r="C284" s="1" t="s">
        <v>356</v>
      </c>
      <c r="D284" s="16">
        <f t="shared" si="8"/>
        <v>4.6499999999999995</v>
      </c>
      <c r="E284" s="1">
        <f t="shared" si="9"/>
        <v>0</v>
      </c>
      <c r="F284" s="1"/>
      <c r="G284" s="1"/>
      <c r="H284" s="17"/>
      <c r="I284" s="17"/>
      <c r="J284" s="17"/>
      <c r="K284" s="17"/>
      <c r="L284" s="17"/>
      <c r="M284" s="17">
        <v>0.6</v>
      </c>
      <c r="N284" s="17"/>
      <c r="O284" s="17">
        <v>0.25</v>
      </c>
      <c r="P284" s="16"/>
      <c r="Q284" s="16">
        <v>0.2</v>
      </c>
      <c r="R284" s="16"/>
      <c r="S284" s="16"/>
      <c r="T284" s="16"/>
      <c r="U284" s="16"/>
      <c r="V284" s="16"/>
      <c r="W284" s="16"/>
      <c r="X284" s="16">
        <v>3</v>
      </c>
      <c r="Y284" s="16"/>
      <c r="Z284" s="16"/>
      <c r="AA284" s="16" t="s">
        <v>61</v>
      </c>
      <c r="AB284" s="16"/>
      <c r="AC284" s="16">
        <v>0.1</v>
      </c>
      <c r="AD284" s="16"/>
      <c r="AE284" s="16">
        <v>0.5</v>
      </c>
      <c r="AF284" s="16"/>
      <c r="AG284" s="16"/>
      <c r="AH284" s="16"/>
      <c r="AI284" s="19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5"/>
      <c r="BC284" s="5"/>
      <c r="BD284" s="5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</row>
    <row r="285" spans="1:69" ht="14.4" x14ac:dyDescent="0.25">
      <c r="A285" s="1" t="s">
        <v>340</v>
      </c>
      <c r="B285" s="2">
        <v>180203217</v>
      </c>
      <c r="C285" s="1" t="s">
        <v>357</v>
      </c>
      <c r="D285" s="16">
        <f t="shared" si="8"/>
        <v>2.5499999999999998</v>
      </c>
      <c r="E285" s="1">
        <f t="shared" si="9"/>
        <v>0</v>
      </c>
      <c r="F285" s="1"/>
      <c r="G285" s="1"/>
      <c r="H285" s="17"/>
      <c r="I285" s="17"/>
      <c r="J285" s="17"/>
      <c r="K285" s="17">
        <v>1</v>
      </c>
      <c r="L285" s="17">
        <v>0.7</v>
      </c>
      <c r="M285" s="17"/>
      <c r="N285" s="17"/>
      <c r="O285" s="17">
        <v>0.25</v>
      </c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 t="s">
        <v>61</v>
      </c>
      <c r="AB285" s="16"/>
      <c r="AC285" s="16">
        <v>0.1</v>
      </c>
      <c r="AD285" s="16"/>
      <c r="AE285" s="16"/>
      <c r="AF285" s="16"/>
      <c r="AG285" s="16"/>
      <c r="AH285" s="16"/>
      <c r="AI285" s="19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>
        <v>0.5</v>
      </c>
      <c r="BB285" s="5"/>
      <c r="BC285" s="5"/>
      <c r="BD285" s="5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</row>
    <row r="286" spans="1:69" ht="14.4" x14ac:dyDescent="0.25">
      <c r="A286" s="1" t="s">
        <v>340</v>
      </c>
      <c r="B286" s="2">
        <v>180203218</v>
      </c>
      <c r="C286" s="1" t="s">
        <v>358</v>
      </c>
      <c r="D286" s="16">
        <f t="shared" si="8"/>
        <v>1.4</v>
      </c>
      <c r="E286" s="1">
        <f t="shared" si="9"/>
        <v>0</v>
      </c>
      <c r="F286" s="1"/>
      <c r="G286" s="1"/>
      <c r="H286" s="17"/>
      <c r="I286" s="17"/>
      <c r="J286" s="17"/>
      <c r="K286" s="17"/>
      <c r="L286" s="17">
        <v>0.7</v>
      </c>
      <c r="M286" s="17">
        <v>0.6</v>
      </c>
      <c r="N286" s="17"/>
      <c r="O286" s="17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 t="s">
        <v>61</v>
      </c>
      <c r="AB286" s="16"/>
      <c r="AC286" s="16">
        <v>0.1</v>
      </c>
      <c r="AD286" s="16"/>
      <c r="AE286" s="16"/>
      <c r="AF286" s="16"/>
      <c r="AG286" s="16"/>
      <c r="AH286" s="16"/>
      <c r="AI286" s="19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5"/>
      <c r="BC286" s="5"/>
      <c r="BD286" s="5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</row>
    <row r="287" spans="1:69" ht="14.4" x14ac:dyDescent="0.25">
      <c r="A287" s="3" t="s">
        <v>340</v>
      </c>
      <c r="B287" s="2">
        <v>180203219</v>
      </c>
      <c r="C287" s="3" t="s">
        <v>359</v>
      </c>
      <c r="D287" s="16">
        <f t="shared" si="8"/>
        <v>5.1999999999999993</v>
      </c>
      <c r="E287" s="1">
        <f t="shared" si="9"/>
        <v>0</v>
      </c>
      <c r="F287" s="1"/>
      <c r="G287" s="1"/>
      <c r="H287" s="17"/>
      <c r="I287" s="17"/>
      <c r="J287" s="17">
        <v>0.6</v>
      </c>
      <c r="K287" s="17"/>
      <c r="L287" s="17">
        <v>0.7</v>
      </c>
      <c r="M287" s="17">
        <v>0.6</v>
      </c>
      <c r="N287" s="17"/>
      <c r="O287" s="17"/>
      <c r="P287" s="16"/>
      <c r="Q287" s="16">
        <v>0.2</v>
      </c>
      <c r="R287" s="16"/>
      <c r="S287" s="16"/>
      <c r="T287" s="16"/>
      <c r="U287" s="16"/>
      <c r="V287" s="16"/>
      <c r="W287" s="16"/>
      <c r="X287" s="16">
        <v>3</v>
      </c>
      <c r="Y287" s="16"/>
      <c r="Z287" s="16"/>
      <c r="AA287" s="16" t="s">
        <v>61</v>
      </c>
      <c r="AB287" s="16"/>
      <c r="AC287" s="16">
        <v>0.1</v>
      </c>
      <c r="AD287" s="16"/>
      <c r="AE287" s="16"/>
      <c r="AF287" s="16"/>
      <c r="AG287" s="16"/>
      <c r="AH287" s="16"/>
      <c r="AI287" s="19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5"/>
      <c r="BC287" s="5"/>
      <c r="BD287" s="5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</row>
    <row r="288" spans="1:69" ht="14.4" x14ac:dyDescent="0.25">
      <c r="A288" s="1" t="s">
        <v>340</v>
      </c>
      <c r="B288" s="2">
        <v>180203220</v>
      </c>
      <c r="C288" s="1" t="s">
        <v>360</v>
      </c>
      <c r="D288" s="16">
        <f t="shared" si="8"/>
        <v>5.6</v>
      </c>
      <c r="E288" s="1">
        <f t="shared" si="9"/>
        <v>0</v>
      </c>
      <c r="F288" s="1"/>
      <c r="G288" s="1"/>
      <c r="H288" s="17"/>
      <c r="I288" s="17"/>
      <c r="J288" s="17">
        <v>1</v>
      </c>
      <c r="K288" s="17"/>
      <c r="L288" s="17">
        <v>0.7</v>
      </c>
      <c r="M288" s="17">
        <v>0.6</v>
      </c>
      <c r="N288" s="17"/>
      <c r="O288" s="17"/>
      <c r="P288" s="16"/>
      <c r="Q288" s="16">
        <v>0.2</v>
      </c>
      <c r="R288" s="16"/>
      <c r="S288" s="16"/>
      <c r="T288" s="16"/>
      <c r="U288" s="16"/>
      <c r="V288" s="16"/>
      <c r="W288" s="16"/>
      <c r="X288" s="16">
        <v>3</v>
      </c>
      <c r="Y288" s="16"/>
      <c r="Z288" s="16"/>
      <c r="AA288" s="16" t="s">
        <v>61</v>
      </c>
      <c r="AB288" s="16"/>
      <c r="AC288" s="16">
        <v>0.1</v>
      </c>
      <c r="AD288" s="16"/>
      <c r="AE288" s="16"/>
      <c r="AF288" s="16"/>
      <c r="AG288" s="16"/>
      <c r="AH288" s="16"/>
      <c r="AI288" s="19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5"/>
      <c r="BC288" s="5"/>
      <c r="BD288" s="5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</row>
    <row r="289" spans="1:69" ht="14.4" x14ac:dyDescent="0.25">
      <c r="A289" s="1" t="s">
        <v>340</v>
      </c>
      <c r="B289" s="2">
        <v>180203221</v>
      </c>
      <c r="C289" s="1" t="s">
        <v>361</v>
      </c>
      <c r="D289" s="16">
        <f t="shared" si="8"/>
        <v>1.9000000000000001</v>
      </c>
      <c r="E289" s="1">
        <f t="shared" si="9"/>
        <v>0</v>
      </c>
      <c r="F289" s="1"/>
      <c r="G289" s="1"/>
      <c r="H289" s="17"/>
      <c r="I289" s="17"/>
      <c r="J289" s="17">
        <v>0.6</v>
      </c>
      <c r="K289" s="17"/>
      <c r="L289" s="17"/>
      <c r="M289" s="17"/>
      <c r="N289" s="17"/>
      <c r="O289" s="17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 t="s">
        <v>61</v>
      </c>
      <c r="AB289" s="16"/>
      <c r="AC289" s="16"/>
      <c r="AD289" s="16"/>
      <c r="AE289" s="16"/>
      <c r="AF289" s="16"/>
      <c r="AG289" s="16"/>
      <c r="AH289" s="16"/>
      <c r="AI289" s="19"/>
      <c r="AJ289" s="16"/>
      <c r="AK289" s="16"/>
      <c r="AL289" s="16">
        <v>0.5</v>
      </c>
      <c r="AM289" s="16">
        <v>0.3</v>
      </c>
      <c r="AN289" s="16">
        <v>0.5</v>
      </c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5"/>
      <c r="BC289" s="5"/>
      <c r="BD289" s="5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</row>
    <row r="290" spans="1:69" ht="14.4" x14ac:dyDescent="0.25">
      <c r="A290" s="1" t="s">
        <v>340</v>
      </c>
      <c r="B290" s="2">
        <v>180203222</v>
      </c>
      <c r="C290" s="1" t="s">
        <v>362</v>
      </c>
      <c r="D290" s="16">
        <f t="shared" si="8"/>
        <v>3.6000000000000005</v>
      </c>
      <c r="E290" s="1">
        <f t="shared" si="9"/>
        <v>-1</v>
      </c>
      <c r="F290" s="1"/>
      <c r="G290" s="1"/>
      <c r="H290" s="17"/>
      <c r="I290" s="17"/>
      <c r="J290" s="17"/>
      <c r="K290" s="17"/>
      <c r="L290" s="17"/>
      <c r="M290" s="17"/>
      <c r="N290" s="17">
        <v>0.5</v>
      </c>
      <c r="O290" s="17"/>
      <c r="P290" s="16"/>
      <c r="Q290" s="16"/>
      <c r="R290" s="16"/>
      <c r="S290" s="16"/>
      <c r="T290" s="16"/>
      <c r="U290" s="16"/>
      <c r="V290" s="16"/>
      <c r="W290" s="16"/>
      <c r="X290" s="16">
        <v>3</v>
      </c>
      <c r="Y290" s="16"/>
      <c r="Z290" s="16"/>
      <c r="AA290" s="16" t="s">
        <v>61</v>
      </c>
      <c r="AB290" s="16"/>
      <c r="AC290" s="16">
        <v>0.1</v>
      </c>
      <c r="AD290" s="16"/>
      <c r="AE290" s="16">
        <v>0.5</v>
      </c>
      <c r="AF290" s="16"/>
      <c r="AG290" s="16">
        <v>0.2</v>
      </c>
      <c r="AH290" s="16"/>
      <c r="AI290" s="19"/>
      <c r="AJ290" s="16"/>
      <c r="AK290" s="16"/>
      <c r="AL290" s="16">
        <v>0.5</v>
      </c>
      <c r="AM290" s="16">
        <v>0.3</v>
      </c>
      <c r="AN290" s="16">
        <v>0.5</v>
      </c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5"/>
      <c r="BC290" s="5"/>
      <c r="BD290" s="5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>
        <v>-1</v>
      </c>
      <c r="BP290" s="16"/>
      <c r="BQ290" s="16"/>
    </row>
    <row r="291" spans="1:69" ht="14.4" x14ac:dyDescent="0.25">
      <c r="A291" s="1" t="s">
        <v>340</v>
      </c>
      <c r="B291" s="2">
        <v>180203223</v>
      </c>
      <c r="C291" s="3" t="s">
        <v>363</v>
      </c>
      <c r="D291" s="16">
        <f t="shared" si="8"/>
        <v>2.2999999999999998</v>
      </c>
      <c r="E291" s="1">
        <f t="shared" si="9"/>
        <v>0</v>
      </c>
      <c r="F291" s="1"/>
      <c r="G291" s="1">
        <v>0.5</v>
      </c>
      <c r="H291" s="17"/>
      <c r="I291" s="17"/>
      <c r="J291" s="17"/>
      <c r="K291" s="17"/>
      <c r="L291" s="17"/>
      <c r="M291" s="17"/>
      <c r="N291" s="17"/>
      <c r="O291" s="17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 t="s">
        <v>61</v>
      </c>
      <c r="AB291" s="16"/>
      <c r="AC291" s="16"/>
      <c r="AD291" s="16"/>
      <c r="AE291" s="16"/>
      <c r="AF291" s="16"/>
      <c r="AG291" s="16"/>
      <c r="AH291" s="16"/>
      <c r="AI291" s="19"/>
      <c r="AJ291" s="16"/>
      <c r="AK291" s="16"/>
      <c r="AL291" s="16">
        <v>0.5</v>
      </c>
      <c r="AM291" s="16">
        <v>0.3</v>
      </c>
      <c r="AN291" s="16">
        <v>0.5</v>
      </c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5"/>
      <c r="BC291" s="5"/>
      <c r="BD291" s="5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>
        <v>0.5</v>
      </c>
      <c r="BO291" s="16"/>
      <c r="BP291" s="16"/>
      <c r="BQ291" s="16"/>
    </row>
    <row r="292" spans="1:69" ht="14.4" x14ac:dyDescent="0.25">
      <c r="A292" s="3" t="s">
        <v>340</v>
      </c>
      <c r="B292" s="2">
        <v>180203224</v>
      </c>
      <c r="C292" s="1" t="s">
        <v>364</v>
      </c>
      <c r="D292" s="16">
        <f t="shared" si="8"/>
        <v>1.1000000000000001</v>
      </c>
      <c r="E292" s="1">
        <f t="shared" si="9"/>
        <v>0</v>
      </c>
      <c r="F292" s="1"/>
      <c r="G292" s="1"/>
      <c r="H292" s="17"/>
      <c r="I292" s="17"/>
      <c r="J292" s="17"/>
      <c r="K292" s="17"/>
      <c r="L292" s="17"/>
      <c r="M292" s="17"/>
      <c r="N292" s="17"/>
      <c r="O292" s="17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 t="s">
        <v>61</v>
      </c>
      <c r="AB292" s="16"/>
      <c r="AC292" s="16">
        <v>0.1</v>
      </c>
      <c r="AD292" s="16"/>
      <c r="AE292" s="16"/>
      <c r="AF292" s="16"/>
      <c r="AG292" s="16"/>
      <c r="AH292" s="16"/>
      <c r="AI292" s="19"/>
      <c r="AJ292" s="16"/>
      <c r="AK292" s="16"/>
      <c r="AL292" s="16">
        <v>0.5</v>
      </c>
      <c r="AM292" s="16"/>
      <c r="AN292" s="16">
        <v>0.5</v>
      </c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5"/>
      <c r="BC292" s="5"/>
      <c r="BD292" s="5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</row>
    <row r="293" spans="1:69" ht="14.4" x14ac:dyDescent="0.25">
      <c r="A293" s="1" t="s">
        <v>340</v>
      </c>
      <c r="B293" s="2">
        <v>180203225</v>
      </c>
      <c r="C293" s="1" t="s">
        <v>365</v>
      </c>
      <c r="D293" s="16">
        <f t="shared" si="8"/>
        <v>1</v>
      </c>
      <c r="E293" s="1">
        <f t="shared" si="9"/>
        <v>0</v>
      </c>
      <c r="F293" s="1"/>
      <c r="G293" s="1"/>
      <c r="H293" s="17"/>
      <c r="I293" s="17"/>
      <c r="J293" s="17"/>
      <c r="K293" s="17"/>
      <c r="L293" s="17"/>
      <c r="M293" s="17"/>
      <c r="N293" s="17"/>
      <c r="O293" s="17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 t="s">
        <v>61</v>
      </c>
      <c r="AB293" s="16"/>
      <c r="AC293" s="16"/>
      <c r="AD293" s="16"/>
      <c r="AE293" s="16"/>
      <c r="AF293" s="16"/>
      <c r="AG293" s="16"/>
      <c r="AH293" s="16"/>
      <c r="AI293" s="19"/>
      <c r="AJ293" s="16"/>
      <c r="AK293" s="16"/>
      <c r="AL293" s="16">
        <v>0.5</v>
      </c>
      <c r="AM293" s="16"/>
      <c r="AN293" s="16">
        <v>0.5</v>
      </c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5"/>
      <c r="BC293" s="5"/>
      <c r="BD293" s="5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</row>
    <row r="294" spans="1:69" ht="14.4" x14ac:dyDescent="0.25">
      <c r="A294" s="1" t="s">
        <v>340</v>
      </c>
      <c r="B294" s="2">
        <v>180203226</v>
      </c>
      <c r="C294" s="1" t="s">
        <v>366</v>
      </c>
      <c r="D294" s="16">
        <f t="shared" si="8"/>
        <v>1.6</v>
      </c>
      <c r="E294" s="1">
        <f t="shared" si="9"/>
        <v>0</v>
      </c>
      <c r="F294" s="1"/>
      <c r="G294" s="1"/>
      <c r="H294" s="17"/>
      <c r="I294" s="17"/>
      <c r="J294" s="17"/>
      <c r="K294" s="17"/>
      <c r="L294" s="17"/>
      <c r="M294" s="17"/>
      <c r="N294" s="17"/>
      <c r="O294" s="17"/>
      <c r="P294" s="16"/>
      <c r="Q294" s="16">
        <v>0.5</v>
      </c>
      <c r="R294" s="16"/>
      <c r="S294" s="16"/>
      <c r="T294" s="16"/>
      <c r="U294" s="16"/>
      <c r="V294" s="16"/>
      <c r="W294" s="16"/>
      <c r="X294" s="16"/>
      <c r="Y294" s="16"/>
      <c r="Z294" s="16"/>
      <c r="AA294" s="16" t="s">
        <v>61</v>
      </c>
      <c r="AB294" s="16"/>
      <c r="AC294" s="16">
        <v>0.1</v>
      </c>
      <c r="AD294" s="16"/>
      <c r="AE294" s="16"/>
      <c r="AF294" s="16"/>
      <c r="AG294" s="16"/>
      <c r="AH294" s="16"/>
      <c r="AI294" s="19"/>
      <c r="AJ294" s="16"/>
      <c r="AK294" s="16"/>
      <c r="AL294" s="16">
        <v>0.5</v>
      </c>
      <c r="AM294" s="16"/>
      <c r="AN294" s="16">
        <v>0.5</v>
      </c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5"/>
      <c r="BC294" s="5"/>
      <c r="BD294" s="5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</row>
    <row r="295" spans="1:69" ht="14.4" x14ac:dyDescent="0.25">
      <c r="A295" s="1" t="s">
        <v>340</v>
      </c>
      <c r="B295" s="2">
        <v>180203227</v>
      </c>
      <c r="C295" s="3" t="s">
        <v>367</v>
      </c>
      <c r="D295" s="16">
        <f t="shared" si="8"/>
        <v>-0.7</v>
      </c>
      <c r="E295" s="1">
        <f t="shared" si="9"/>
        <v>-1</v>
      </c>
      <c r="F295" s="1"/>
      <c r="G295" s="1"/>
      <c r="H295" s="17"/>
      <c r="I295" s="17"/>
      <c r="J295" s="17"/>
      <c r="K295" s="17"/>
      <c r="L295" s="17"/>
      <c r="M295" s="17"/>
      <c r="N295" s="17"/>
      <c r="O295" s="17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 t="s">
        <v>61</v>
      </c>
      <c r="AB295" s="16"/>
      <c r="AC295" s="16"/>
      <c r="AD295" s="16"/>
      <c r="AE295" s="16"/>
      <c r="AF295" s="16"/>
      <c r="AG295" s="16"/>
      <c r="AH295" s="16"/>
      <c r="AI295" s="19"/>
      <c r="AJ295" s="16"/>
      <c r="AK295" s="16"/>
      <c r="AL295" s="16">
        <v>0.5</v>
      </c>
      <c r="AM295" s="16">
        <v>0.3</v>
      </c>
      <c r="AN295" s="16">
        <v>0.5</v>
      </c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5"/>
      <c r="BC295" s="5"/>
      <c r="BD295" s="5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>
        <v>-1</v>
      </c>
      <c r="BP295" s="16"/>
      <c r="BQ295" s="16"/>
    </row>
    <row r="296" spans="1:69" ht="14.4" x14ac:dyDescent="0.25">
      <c r="A296" s="1" t="s">
        <v>340</v>
      </c>
      <c r="B296" s="2">
        <v>180203228</v>
      </c>
      <c r="C296" s="1" t="s">
        <v>368</v>
      </c>
      <c r="D296" s="16">
        <f t="shared" si="8"/>
        <v>2.85</v>
      </c>
      <c r="E296" s="1">
        <f t="shared" si="9"/>
        <v>0</v>
      </c>
      <c r="F296" s="1"/>
      <c r="G296" s="1"/>
      <c r="H296" s="17"/>
      <c r="I296" s="17"/>
      <c r="J296" s="17">
        <v>0.6</v>
      </c>
      <c r="K296" s="17"/>
      <c r="L296" s="17"/>
      <c r="M296" s="17">
        <v>0.6</v>
      </c>
      <c r="N296" s="17"/>
      <c r="O296" s="17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 t="s">
        <v>61</v>
      </c>
      <c r="AB296" s="16">
        <v>0.25</v>
      </c>
      <c r="AC296" s="16">
        <v>0.1</v>
      </c>
      <c r="AD296" s="16"/>
      <c r="AE296" s="16"/>
      <c r="AF296" s="16"/>
      <c r="AG296" s="16"/>
      <c r="AH296" s="16"/>
      <c r="AI296" s="19"/>
      <c r="AJ296" s="16"/>
      <c r="AK296" s="16"/>
      <c r="AL296" s="16"/>
      <c r="AM296" s="16">
        <v>0.3</v>
      </c>
      <c r="AN296" s="16">
        <v>0.5</v>
      </c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>
        <v>0.5</v>
      </c>
      <c r="BB296" s="5"/>
      <c r="BC296" s="5"/>
      <c r="BD296" s="5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</row>
    <row r="297" spans="1:69" ht="14.4" x14ac:dyDescent="0.25">
      <c r="A297" s="3" t="s">
        <v>340</v>
      </c>
      <c r="B297" s="2">
        <v>180203229</v>
      </c>
      <c r="C297" s="1" t="s">
        <v>369</v>
      </c>
      <c r="D297" s="16">
        <f t="shared" si="8"/>
        <v>5.6499999999999995</v>
      </c>
      <c r="E297" s="1">
        <f t="shared" si="9"/>
        <v>0</v>
      </c>
      <c r="F297" s="1"/>
      <c r="G297" s="1"/>
      <c r="H297" s="17"/>
      <c r="I297" s="17"/>
      <c r="J297" s="17">
        <v>0.5</v>
      </c>
      <c r="K297" s="17"/>
      <c r="L297" s="17"/>
      <c r="M297" s="17">
        <v>0.6</v>
      </c>
      <c r="N297" s="17"/>
      <c r="O297" s="17"/>
      <c r="P297" s="16"/>
      <c r="Q297" s="16"/>
      <c r="R297" s="16"/>
      <c r="S297" s="16"/>
      <c r="T297" s="16"/>
      <c r="U297" s="16"/>
      <c r="V297" s="16"/>
      <c r="W297" s="16"/>
      <c r="X297" s="16">
        <v>3</v>
      </c>
      <c r="Y297" s="16"/>
      <c r="Z297" s="16"/>
      <c r="AA297" s="16" t="s">
        <v>61</v>
      </c>
      <c r="AB297" s="16">
        <v>0.2</v>
      </c>
      <c r="AC297" s="16">
        <v>0.1</v>
      </c>
      <c r="AD297" s="16"/>
      <c r="AE297" s="16"/>
      <c r="AF297" s="16"/>
      <c r="AG297" s="16"/>
      <c r="AH297" s="16"/>
      <c r="AI297" s="19"/>
      <c r="AJ297" s="16"/>
      <c r="AK297" s="16"/>
      <c r="AL297" s="16"/>
      <c r="AM297" s="16"/>
      <c r="AN297" s="16">
        <v>0.5</v>
      </c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>
        <v>0.5</v>
      </c>
      <c r="AZ297" s="16"/>
      <c r="BA297" s="16"/>
      <c r="BB297" s="5"/>
      <c r="BC297" s="5"/>
      <c r="BD297" s="5"/>
      <c r="BE297" s="16"/>
      <c r="BF297" s="16"/>
      <c r="BG297" s="16"/>
      <c r="BH297" s="16"/>
      <c r="BI297" s="16"/>
      <c r="BJ297" s="16"/>
      <c r="BK297" s="16">
        <v>0.25</v>
      </c>
      <c r="BL297" s="16"/>
      <c r="BM297" s="16"/>
      <c r="BN297" s="16"/>
      <c r="BO297" s="16"/>
      <c r="BP297" s="16"/>
      <c r="BQ297" s="16"/>
    </row>
    <row r="298" spans="1:69" ht="14.4" x14ac:dyDescent="0.25">
      <c r="A298" s="1" t="s">
        <v>370</v>
      </c>
      <c r="B298" s="2">
        <v>180202101</v>
      </c>
      <c r="C298" s="1" t="s">
        <v>371</v>
      </c>
      <c r="D298" s="16">
        <f t="shared" si="8"/>
        <v>0.6</v>
      </c>
      <c r="E298" s="1">
        <f t="shared" si="9"/>
        <v>0</v>
      </c>
      <c r="F298" s="1"/>
      <c r="G298" s="1"/>
      <c r="H298" s="17"/>
      <c r="I298" s="17"/>
      <c r="J298" s="17"/>
      <c r="K298" s="17"/>
      <c r="L298" s="17"/>
      <c r="M298" s="17">
        <v>0.6</v>
      </c>
      <c r="N298" s="17"/>
      <c r="O298" s="17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 t="s">
        <v>61</v>
      </c>
      <c r="AB298" s="16"/>
      <c r="AC298" s="16"/>
      <c r="AD298" s="16"/>
      <c r="AE298" s="16"/>
      <c r="AF298" s="16"/>
      <c r="AG298" s="16"/>
      <c r="AH298" s="16"/>
      <c r="AI298" s="19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5"/>
      <c r="BC298" s="5"/>
      <c r="BD298" s="5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</row>
    <row r="299" spans="1:69" ht="14.4" x14ac:dyDescent="0.25">
      <c r="A299" s="1" t="s">
        <v>370</v>
      </c>
      <c r="B299" s="2">
        <v>180202102</v>
      </c>
      <c r="C299" s="3" t="s">
        <v>372</v>
      </c>
      <c r="D299" s="16">
        <f t="shared" si="8"/>
        <v>0.4</v>
      </c>
      <c r="E299" s="1">
        <f t="shared" si="9"/>
        <v>0</v>
      </c>
      <c r="F299" s="1"/>
      <c r="G299" s="1"/>
      <c r="H299" s="17">
        <v>0.3</v>
      </c>
      <c r="I299" s="17"/>
      <c r="J299" s="17"/>
      <c r="K299" s="17"/>
      <c r="L299" s="17"/>
      <c r="M299" s="17"/>
      <c r="N299" s="17"/>
      <c r="O299" s="17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 t="s">
        <v>61</v>
      </c>
      <c r="AB299" s="16"/>
      <c r="AC299" s="16">
        <v>0.1</v>
      </c>
      <c r="AD299" s="16"/>
      <c r="AE299" s="16"/>
      <c r="AF299" s="16"/>
      <c r="AG299" s="16"/>
      <c r="AH299" s="16"/>
      <c r="AI299" s="19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5"/>
      <c r="BC299" s="5"/>
      <c r="BD299" s="5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</row>
    <row r="300" spans="1:69" ht="14.4" x14ac:dyDescent="0.25">
      <c r="A300" s="1" t="s">
        <v>370</v>
      </c>
      <c r="B300" s="2">
        <v>180202103</v>
      </c>
      <c r="C300" s="1" t="s">
        <v>373</v>
      </c>
      <c r="D300" s="16">
        <f t="shared" si="8"/>
        <v>3.0500000000000003</v>
      </c>
      <c r="E300" s="1">
        <f t="shared" si="9"/>
        <v>0</v>
      </c>
      <c r="F300" s="1"/>
      <c r="G300" s="1"/>
      <c r="H300" s="17"/>
      <c r="I300" s="17"/>
      <c r="J300" s="17"/>
      <c r="K300" s="17"/>
      <c r="L300" s="17"/>
      <c r="M300" s="17"/>
      <c r="N300" s="17"/>
      <c r="O300" s="17"/>
      <c r="P300" s="16"/>
      <c r="Q300" s="16">
        <v>0.2</v>
      </c>
      <c r="R300" s="16"/>
      <c r="S300" s="16"/>
      <c r="T300" s="16"/>
      <c r="U300" s="16"/>
      <c r="V300" s="16"/>
      <c r="W300" s="16"/>
      <c r="X300" s="16"/>
      <c r="Y300" s="16"/>
      <c r="Z300" s="16"/>
      <c r="AA300" s="16">
        <v>2</v>
      </c>
      <c r="AB300" s="16"/>
      <c r="AC300" s="16">
        <v>0.1</v>
      </c>
      <c r="AD300" s="16"/>
      <c r="AE300" s="16"/>
      <c r="AF300" s="16"/>
      <c r="AG300" s="16"/>
      <c r="AH300" s="16"/>
      <c r="AI300" s="19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>
        <v>0.5</v>
      </c>
      <c r="AZ300" s="16"/>
      <c r="BA300" s="16"/>
      <c r="BB300" s="5"/>
      <c r="BC300" s="5"/>
      <c r="BD300" s="5"/>
      <c r="BE300" s="16"/>
      <c r="BF300" s="16"/>
      <c r="BG300" s="16"/>
      <c r="BH300" s="16"/>
      <c r="BI300" s="16"/>
      <c r="BJ300" s="16"/>
      <c r="BK300" s="16">
        <v>0.25</v>
      </c>
      <c r="BL300" s="16"/>
      <c r="BM300" s="16"/>
      <c r="BN300" s="16"/>
      <c r="BO300" s="16"/>
      <c r="BP300" s="16"/>
      <c r="BQ300" s="16"/>
    </row>
    <row r="301" spans="1:69" ht="14.4" x14ac:dyDescent="0.25">
      <c r="A301" s="1" t="s">
        <v>370</v>
      </c>
      <c r="B301" s="2">
        <v>180202104</v>
      </c>
      <c r="C301" s="1" t="s">
        <v>374</v>
      </c>
      <c r="D301" s="16">
        <f t="shared" si="8"/>
        <v>0</v>
      </c>
      <c r="E301" s="1">
        <f t="shared" si="9"/>
        <v>0</v>
      </c>
      <c r="F301" s="1"/>
      <c r="G301" s="1"/>
      <c r="H301" s="17"/>
      <c r="I301" s="17"/>
      <c r="J301" s="17"/>
      <c r="K301" s="17"/>
      <c r="L301" s="17"/>
      <c r="M301" s="17"/>
      <c r="N301" s="17"/>
      <c r="O301" s="17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 t="s">
        <v>61</v>
      </c>
      <c r="AB301" s="16"/>
      <c r="AC301" s="16"/>
      <c r="AD301" s="16"/>
      <c r="AE301" s="16"/>
      <c r="AF301" s="16"/>
      <c r="AG301" s="16"/>
      <c r="AH301" s="16"/>
      <c r="AI301" s="19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5"/>
      <c r="BC301" s="5"/>
      <c r="BD301" s="5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</row>
    <row r="302" spans="1:69" ht="14.4" x14ac:dyDescent="0.25">
      <c r="A302" s="3" t="s">
        <v>370</v>
      </c>
      <c r="B302" s="2">
        <v>180202105</v>
      </c>
      <c r="C302" s="1" t="s">
        <v>375</v>
      </c>
      <c r="D302" s="16">
        <f t="shared" si="8"/>
        <v>7.3</v>
      </c>
      <c r="E302" s="1">
        <f t="shared" si="9"/>
        <v>0</v>
      </c>
      <c r="F302" s="1"/>
      <c r="G302" s="1"/>
      <c r="H302" s="17"/>
      <c r="I302" s="17"/>
      <c r="J302" s="17"/>
      <c r="K302" s="17"/>
      <c r="L302" s="17"/>
      <c r="M302" s="17">
        <v>0.6</v>
      </c>
      <c r="N302" s="17"/>
      <c r="O302" s="17"/>
      <c r="P302" s="16"/>
      <c r="Q302" s="16">
        <v>0.2</v>
      </c>
      <c r="R302" s="16"/>
      <c r="S302" s="16"/>
      <c r="T302" s="16"/>
      <c r="U302" s="16"/>
      <c r="V302" s="16"/>
      <c r="W302" s="16"/>
      <c r="X302" s="16"/>
      <c r="Y302" s="16"/>
      <c r="Z302" s="16"/>
      <c r="AA302" s="16">
        <v>5.5</v>
      </c>
      <c r="AB302" s="16"/>
      <c r="AC302" s="16"/>
      <c r="AD302" s="16"/>
      <c r="AE302" s="16"/>
      <c r="AF302" s="16"/>
      <c r="AG302" s="16"/>
      <c r="AH302" s="16">
        <v>1</v>
      </c>
      <c r="AI302" s="19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5"/>
      <c r="BC302" s="5"/>
      <c r="BD302" s="5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</row>
    <row r="303" spans="1:69" ht="14.4" x14ac:dyDescent="0.25">
      <c r="A303" s="1" t="s">
        <v>370</v>
      </c>
      <c r="B303" s="2">
        <v>180202106</v>
      </c>
      <c r="C303" s="3" t="s">
        <v>376</v>
      </c>
      <c r="D303" s="16">
        <f t="shared" si="8"/>
        <v>4.9000000000000004</v>
      </c>
      <c r="E303" s="1">
        <f t="shared" si="9"/>
        <v>0</v>
      </c>
      <c r="F303" s="1"/>
      <c r="G303" s="1"/>
      <c r="H303" s="17">
        <v>0.3</v>
      </c>
      <c r="I303" s="17"/>
      <c r="J303" s="17"/>
      <c r="K303" s="17">
        <v>1</v>
      </c>
      <c r="L303" s="17">
        <v>0.7</v>
      </c>
      <c r="M303" s="17">
        <v>0.6</v>
      </c>
      <c r="N303" s="17"/>
      <c r="O303" s="17"/>
      <c r="P303" s="16"/>
      <c r="Q303" s="16">
        <v>0.2</v>
      </c>
      <c r="R303" s="16"/>
      <c r="S303" s="16"/>
      <c r="T303" s="16"/>
      <c r="U303" s="16"/>
      <c r="V303" s="16"/>
      <c r="W303" s="16"/>
      <c r="X303" s="16"/>
      <c r="Y303" s="16"/>
      <c r="Z303" s="16"/>
      <c r="AA303" s="16">
        <v>2</v>
      </c>
      <c r="AB303" s="16"/>
      <c r="AC303" s="16">
        <v>0.1</v>
      </c>
      <c r="AD303" s="16"/>
      <c r="AE303" s="16"/>
      <c r="AF303" s="16"/>
      <c r="AG303" s="16"/>
      <c r="AH303" s="16"/>
      <c r="AI303" s="19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5"/>
      <c r="BC303" s="5"/>
      <c r="BD303" s="5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</row>
    <row r="304" spans="1:69" ht="14.4" x14ac:dyDescent="0.25">
      <c r="A304" s="1" t="s">
        <v>370</v>
      </c>
      <c r="B304" s="2">
        <v>180202107</v>
      </c>
      <c r="C304" s="1" t="s">
        <v>377</v>
      </c>
      <c r="D304" s="16">
        <f t="shared" si="8"/>
        <v>0</v>
      </c>
      <c r="E304" s="1">
        <f t="shared" si="9"/>
        <v>-1</v>
      </c>
      <c r="F304" s="1"/>
      <c r="G304" s="1"/>
      <c r="H304" s="17"/>
      <c r="I304" s="17"/>
      <c r="J304" s="17"/>
      <c r="K304" s="17"/>
      <c r="L304" s="17"/>
      <c r="M304" s="17"/>
      <c r="N304" s="17"/>
      <c r="O304" s="17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>
        <v>2</v>
      </c>
      <c r="AB304" s="16"/>
      <c r="AC304" s="16"/>
      <c r="AD304" s="16"/>
      <c r="AE304" s="16"/>
      <c r="AF304" s="16"/>
      <c r="AG304" s="16"/>
      <c r="AH304" s="16"/>
      <c r="AI304" s="19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5"/>
      <c r="BC304" s="5"/>
      <c r="BD304" s="5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>
        <v>-1</v>
      </c>
      <c r="BP304" s="16"/>
      <c r="BQ304" s="16"/>
    </row>
    <row r="305" spans="1:69" ht="14.4" x14ac:dyDescent="0.25">
      <c r="A305" s="1" t="s">
        <v>370</v>
      </c>
      <c r="B305" s="2">
        <v>180202108</v>
      </c>
      <c r="C305" s="1" t="s">
        <v>378</v>
      </c>
      <c r="D305" s="16">
        <f t="shared" si="8"/>
        <v>0</v>
      </c>
      <c r="E305" s="1">
        <f t="shared" si="9"/>
        <v>-1</v>
      </c>
      <c r="F305" s="1"/>
      <c r="G305" s="1"/>
      <c r="H305" s="17"/>
      <c r="I305" s="17"/>
      <c r="J305" s="17"/>
      <c r="K305" s="17"/>
      <c r="L305" s="17"/>
      <c r="M305" s="17"/>
      <c r="N305" s="17"/>
      <c r="O305" s="17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>
        <v>2</v>
      </c>
      <c r="AB305" s="16"/>
      <c r="AC305" s="16"/>
      <c r="AD305" s="16"/>
      <c r="AE305" s="16"/>
      <c r="AF305" s="16"/>
      <c r="AG305" s="16"/>
      <c r="AH305" s="16"/>
      <c r="AI305" s="19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5"/>
      <c r="BC305" s="5"/>
      <c r="BD305" s="5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>
        <v>-1</v>
      </c>
      <c r="BP305" s="16"/>
      <c r="BQ305" s="16"/>
    </row>
    <row r="306" spans="1:69" ht="14.4" x14ac:dyDescent="0.25">
      <c r="A306" s="1" t="s">
        <v>370</v>
      </c>
      <c r="B306" s="2">
        <v>180202109</v>
      </c>
      <c r="C306" s="1" t="s">
        <v>379</v>
      </c>
      <c r="D306" s="16">
        <f t="shared" si="8"/>
        <v>-0.5</v>
      </c>
      <c r="E306" s="1">
        <f t="shared" si="9"/>
        <v>-0.5</v>
      </c>
      <c r="F306" s="1"/>
      <c r="G306" s="1"/>
      <c r="H306" s="17"/>
      <c r="I306" s="17"/>
      <c r="J306" s="17"/>
      <c r="K306" s="17"/>
      <c r="L306" s="17"/>
      <c r="M306" s="17"/>
      <c r="N306" s="17"/>
      <c r="O306" s="17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 t="s">
        <v>61</v>
      </c>
      <c r="AB306" s="16"/>
      <c r="AC306" s="16"/>
      <c r="AD306" s="16"/>
      <c r="AE306" s="16"/>
      <c r="AF306" s="16"/>
      <c r="AG306" s="16"/>
      <c r="AH306" s="16"/>
      <c r="AI306" s="19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5"/>
      <c r="BC306" s="5"/>
      <c r="BD306" s="5">
        <v>0.5</v>
      </c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>
        <v>-0.5</v>
      </c>
      <c r="BP306" s="16"/>
      <c r="BQ306" s="16"/>
    </row>
    <row r="307" spans="1:69" ht="14.4" x14ac:dyDescent="0.25">
      <c r="A307" s="3" t="s">
        <v>370</v>
      </c>
      <c r="B307" s="2">
        <v>180202110</v>
      </c>
      <c r="C307" s="3" t="s">
        <v>380</v>
      </c>
      <c r="D307" s="16">
        <f t="shared" si="8"/>
        <v>0.89999999999999991</v>
      </c>
      <c r="E307" s="1">
        <f t="shared" si="9"/>
        <v>0</v>
      </c>
      <c r="F307" s="1"/>
      <c r="G307" s="1"/>
      <c r="H307" s="17">
        <v>0.3</v>
      </c>
      <c r="I307" s="17">
        <v>0.6</v>
      </c>
      <c r="J307" s="17"/>
      <c r="K307" s="17"/>
      <c r="L307" s="17"/>
      <c r="M307" s="17"/>
      <c r="N307" s="17"/>
      <c r="O307" s="17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 t="s">
        <v>61</v>
      </c>
      <c r="AB307" s="16"/>
      <c r="AC307" s="16"/>
      <c r="AD307" s="16"/>
      <c r="AE307" s="16"/>
      <c r="AF307" s="16"/>
      <c r="AG307" s="16"/>
      <c r="AH307" s="16"/>
      <c r="AI307" s="19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5"/>
      <c r="BC307" s="5"/>
      <c r="BD307" s="5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</row>
    <row r="308" spans="1:69" ht="14.4" x14ac:dyDescent="0.25">
      <c r="A308" s="1" t="s">
        <v>370</v>
      </c>
      <c r="B308" s="2">
        <v>180202111</v>
      </c>
      <c r="C308" s="1" t="s">
        <v>381</v>
      </c>
      <c r="D308" s="16">
        <f t="shared" si="8"/>
        <v>0.6</v>
      </c>
      <c r="E308" s="1">
        <f t="shared" si="9"/>
        <v>0</v>
      </c>
      <c r="F308" s="1"/>
      <c r="G308" s="1"/>
      <c r="H308" s="17"/>
      <c r="I308" s="17"/>
      <c r="J308" s="17"/>
      <c r="K308" s="17"/>
      <c r="L308" s="17"/>
      <c r="M308" s="17"/>
      <c r="N308" s="17"/>
      <c r="O308" s="17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>
        <v>0.5</v>
      </c>
      <c r="AA308" s="16" t="s">
        <v>61</v>
      </c>
      <c r="AB308" s="16"/>
      <c r="AC308" s="16">
        <v>0.1</v>
      </c>
      <c r="AD308" s="16"/>
      <c r="AE308" s="16"/>
      <c r="AF308" s="16"/>
      <c r="AG308" s="16"/>
      <c r="AH308" s="16"/>
      <c r="AI308" s="19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5"/>
      <c r="BC308" s="5"/>
      <c r="BD308" s="5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</row>
    <row r="309" spans="1:69" ht="14.4" x14ac:dyDescent="0.25">
      <c r="A309" s="1" t="s">
        <v>370</v>
      </c>
      <c r="B309" s="2">
        <v>180202112</v>
      </c>
      <c r="C309" s="1" t="s">
        <v>382</v>
      </c>
      <c r="D309" s="16">
        <f t="shared" si="8"/>
        <v>1.5</v>
      </c>
      <c r="E309" s="1">
        <f t="shared" si="9"/>
        <v>0</v>
      </c>
      <c r="F309" s="1"/>
      <c r="G309" s="1"/>
      <c r="H309" s="17"/>
      <c r="I309" s="17"/>
      <c r="J309" s="17">
        <v>0.6</v>
      </c>
      <c r="K309" s="17"/>
      <c r="L309" s="17"/>
      <c r="M309" s="17">
        <v>0.8</v>
      </c>
      <c r="N309" s="17"/>
      <c r="O309" s="17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 t="s">
        <v>61</v>
      </c>
      <c r="AB309" s="16"/>
      <c r="AC309" s="16">
        <v>0.1</v>
      </c>
      <c r="AD309" s="16"/>
      <c r="AE309" s="16"/>
      <c r="AF309" s="16"/>
      <c r="AG309" s="16"/>
      <c r="AH309" s="16"/>
      <c r="AI309" s="19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5"/>
      <c r="BC309" s="5"/>
      <c r="BD309" s="5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</row>
    <row r="310" spans="1:69" ht="14.4" x14ac:dyDescent="0.25">
      <c r="A310" s="1" t="s">
        <v>370</v>
      </c>
      <c r="B310" s="2">
        <v>180202113</v>
      </c>
      <c r="C310" s="1" t="s">
        <v>383</v>
      </c>
      <c r="D310" s="16">
        <f t="shared" si="8"/>
        <v>8.0500000000000007</v>
      </c>
      <c r="E310" s="1">
        <f t="shared" si="9"/>
        <v>0</v>
      </c>
      <c r="F310" s="1"/>
      <c r="G310" s="1"/>
      <c r="H310" s="17"/>
      <c r="I310" s="17"/>
      <c r="J310" s="17"/>
      <c r="K310" s="17"/>
      <c r="L310" s="17"/>
      <c r="M310" s="17">
        <v>0.6</v>
      </c>
      <c r="N310" s="17"/>
      <c r="O310" s="17"/>
      <c r="P310" s="16"/>
      <c r="Q310" s="16"/>
      <c r="R310" s="16">
        <v>0.5</v>
      </c>
      <c r="S310" s="16">
        <v>0.5</v>
      </c>
      <c r="T310" s="16">
        <v>0.25</v>
      </c>
      <c r="U310" s="16">
        <v>0.2</v>
      </c>
      <c r="V310" s="16"/>
      <c r="W310" s="16"/>
      <c r="X310" s="16">
        <v>3</v>
      </c>
      <c r="Y310" s="16"/>
      <c r="Z310" s="16"/>
      <c r="AA310" s="16">
        <v>1</v>
      </c>
      <c r="AB310" s="16">
        <v>1.5</v>
      </c>
      <c r="AC310" s="16"/>
      <c r="AD310" s="16"/>
      <c r="AE310" s="16"/>
      <c r="AF310" s="16"/>
      <c r="AG310" s="16"/>
      <c r="AH310" s="16"/>
      <c r="AI310" s="19"/>
      <c r="AJ310" s="16">
        <v>0.5</v>
      </c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5"/>
      <c r="BC310" s="5"/>
      <c r="BD310" s="5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</row>
    <row r="311" spans="1:69" ht="14.4" x14ac:dyDescent="0.25">
      <c r="A311" s="1" t="s">
        <v>370</v>
      </c>
      <c r="B311" s="2">
        <v>180202114</v>
      </c>
      <c r="C311" s="3" t="s">
        <v>384</v>
      </c>
      <c r="D311" s="16">
        <f t="shared" si="8"/>
        <v>-1.5</v>
      </c>
      <c r="E311" s="1">
        <f t="shared" si="9"/>
        <v>-1</v>
      </c>
      <c r="F311" s="1"/>
      <c r="G311" s="1"/>
      <c r="H311" s="17"/>
      <c r="I311" s="17"/>
      <c r="J311" s="17"/>
      <c r="K311" s="17"/>
      <c r="L311" s="17"/>
      <c r="M311" s="17"/>
      <c r="N311" s="17"/>
      <c r="O311" s="17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>
        <v>0.5</v>
      </c>
      <c r="AA311" s="16" t="s">
        <v>61</v>
      </c>
      <c r="AB311" s="16"/>
      <c r="AC311" s="16"/>
      <c r="AD311" s="16"/>
      <c r="AE311" s="16"/>
      <c r="AF311" s="16"/>
      <c r="AG311" s="16"/>
      <c r="AH311" s="16"/>
      <c r="AI311" s="19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5"/>
      <c r="BC311" s="5"/>
      <c r="BD311" s="5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>
        <v>-1</v>
      </c>
      <c r="BP311" s="16"/>
      <c r="BQ311" s="16"/>
    </row>
    <row r="312" spans="1:69" ht="14.4" x14ac:dyDescent="0.25">
      <c r="A312" s="3" t="s">
        <v>370</v>
      </c>
      <c r="B312" s="2">
        <v>180202115</v>
      </c>
      <c r="C312" s="1" t="s">
        <v>385</v>
      </c>
      <c r="D312" s="16">
        <f t="shared" si="8"/>
        <v>2.8</v>
      </c>
      <c r="E312" s="1">
        <f t="shared" si="9"/>
        <v>0</v>
      </c>
      <c r="F312" s="1"/>
      <c r="G312" s="1"/>
      <c r="H312" s="17"/>
      <c r="I312" s="17"/>
      <c r="J312" s="17"/>
      <c r="K312" s="17"/>
      <c r="L312" s="17"/>
      <c r="M312" s="17">
        <v>0.6</v>
      </c>
      <c r="N312" s="17"/>
      <c r="O312" s="17"/>
      <c r="P312" s="16"/>
      <c r="Q312" s="16"/>
      <c r="R312" s="16"/>
      <c r="S312" s="16"/>
      <c r="T312" s="16"/>
      <c r="U312" s="16">
        <v>0.2</v>
      </c>
      <c r="V312" s="16"/>
      <c r="W312" s="16"/>
      <c r="X312" s="16"/>
      <c r="Y312" s="16"/>
      <c r="Z312" s="16"/>
      <c r="AA312" s="16">
        <v>2</v>
      </c>
      <c r="AB312" s="16"/>
      <c r="AC312" s="16"/>
      <c r="AD312" s="16"/>
      <c r="AE312" s="16"/>
      <c r="AF312" s="16"/>
      <c r="AG312" s="16"/>
      <c r="AH312" s="16"/>
      <c r="AI312" s="19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5"/>
      <c r="BC312" s="5"/>
      <c r="BD312" s="5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</row>
    <row r="313" spans="1:69" ht="14.4" x14ac:dyDescent="0.25">
      <c r="A313" s="1" t="s">
        <v>370</v>
      </c>
      <c r="B313" s="2">
        <v>180202116</v>
      </c>
      <c r="C313" s="1" t="s">
        <v>386</v>
      </c>
      <c r="D313" s="16">
        <f t="shared" si="8"/>
        <v>1.5999999999999999</v>
      </c>
      <c r="E313" s="1">
        <f t="shared" si="9"/>
        <v>0</v>
      </c>
      <c r="F313" s="1"/>
      <c r="G313" s="1"/>
      <c r="H313" s="17">
        <v>0.3</v>
      </c>
      <c r="I313" s="17"/>
      <c r="J313" s="17"/>
      <c r="K313" s="17"/>
      <c r="L313" s="17"/>
      <c r="M313" s="17">
        <v>0.6</v>
      </c>
      <c r="N313" s="17"/>
      <c r="O313" s="17"/>
      <c r="P313" s="16"/>
      <c r="Q313" s="16">
        <v>0.2</v>
      </c>
      <c r="R313" s="16"/>
      <c r="S313" s="16"/>
      <c r="T313" s="16"/>
      <c r="U313" s="16">
        <v>0.2</v>
      </c>
      <c r="V313" s="16"/>
      <c r="W313" s="16"/>
      <c r="X313" s="16"/>
      <c r="Y313" s="16"/>
      <c r="Z313" s="16"/>
      <c r="AA313" s="16" t="s">
        <v>61</v>
      </c>
      <c r="AB313" s="16"/>
      <c r="AC313" s="16">
        <v>0.1</v>
      </c>
      <c r="AD313" s="16"/>
      <c r="AE313" s="16"/>
      <c r="AF313" s="16"/>
      <c r="AG313" s="16"/>
      <c r="AH313" s="16"/>
      <c r="AI313" s="19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5"/>
      <c r="BC313" s="5"/>
      <c r="BD313" s="5"/>
      <c r="BE313" s="16"/>
      <c r="BF313" s="16"/>
      <c r="BG313" s="16"/>
      <c r="BH313" s="16">
        <v>0.2</v>
      </c>
      <c r="BI313" s="16"/>
      <c r="BJ313" s="16"/>
      <c r="BK313" s="16"/>
      <c r="BL313" s="16"/>
      <c r="BM313" s="16"/>
      <c r="BN313" s="16"/>
      <c r="BO313" s="16"/>
      <c r="BP313" s="16"/>
      <c r="BQ313" s="16"/>
    </row>
    <row r="314" spans="1:69" ht="14.4" x14ac:dyDescent="0.25">
      <c r="A314" s="1" t="s">
        <v>370</v>
      </c>
      <c r="B314" s="2">
        <v>180202118</v>
      </c>
      <c r="C314" s="1" t="s">
        <v>387</v>
      </c>
      <c r="D314" s="16">
        <f t="shared" si="8"/>
        <v>2.1</v>
      </c>
      <c r="E314" s="1">
        <f t="shared" si="9"/>
        <v>0</v>
      </c>
      <c r="F314" s="1"/>
      <c r="G314" s="1"/>
      <c r="H314" s="17"/>
      <c r="I314" s="17"/>
      <c r="J314" s="17"/>
      <c r="K314" s="17"/>
      <c r="L314" s="17"/>
      <c r="M314" s="17"/>
      <c r="N314" s="17"/>
      <c r="O314" s="17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 t="s">
        <v>61</v>
      </c>
      <c r="AB314" s="16">
        <v>1.5</v>
      </c>
      <c r="AC314" s="16">
        <v>0.1</v>
      </c>
      <c r="AD314" s="16"/>
      <c r="AE314" s="16"/>
      <c r="AF314" s="16"/>
      <c r="AG314" s="16"/>
      <c r="AH314" s="16"/>
      <c r="AI314" s="19"/>
      <c r="AJ314" s="16"/>
      <c r="AK314" s="16"/>
      <c r="AL314" s="16"/>
      <c r="AM314" s="16"/>
      <c r="AN314" s="16">
        <v>0.5</v>
      </c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5"/>
      <c r="BC314" s="5"/>
      <c r="BD314" s="5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</row>
    <row r="315" spans="1:69" ht="14.4" x14ac:dyDescent="0.25">
      <c r="A315" s="1" t="s">
        <v>370</v>
      </c>
      <c r="B315" s="2">
        <v>180202119</v>
      </c>
      <c r="C315" s="3" t="s">
        <v>388</v>
      </c>
      <c r="D315" s="16">
        <f t="shared" si="8"/>
        <v>2.2000000000000002</v>
      </c>
      <c r="E315" s="1">
        <f t="shared" si="9"/>
        <v>0</v>
      </c>
      <c r="F315" s="1"/>
      <c r="G315" s="1"/>
      <c r="H315" s="17"/>
      <c r="I315" s="17"/>
      <c r="J315" s="17"/>
      <c r="K315" s="17"/>
      <c r="L315" s="17"/>
      <c r="M315" s="17">
        <v>0.6</v>
      </c>
      <c r="N315" s="17"/>
      <c r="O315" s="17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>
        <v>0.5</v>
      </c>
      <c r="AA315" s="16" t="s">
        <v>61</v>
      </c>
      <c r="AB315" s="16"/>
      <c r="AC315" s="16">
        <v>0.1</v>
      </c>
      <c r="AD315" s="16"/>
      <c r="AE315" s="16"/>
      <c r="AF315" s="16"/>
      <c r="AG315" s="16"/>
      <c r="AH315" s="16"/>
      <c r="AI315" s="19"/>
      <c r="AJ315" s="16"/>
      <c r="AK315" s="16"/>
      <c r="AL315" s="16"/>
      <c r="AM315" s="16">
        <v>0.3</v>
      </c>
      <c r="AN315" s="16">
        <v>0.5</v>
      </c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5"/>
      <c r="BC315" s="5"/>
      <c r="BD315" s="5"/>
      <c r="BE315" s="16"/>
      <c r="BF315" s="16"/>
      <c r="BG315" s="16"/>
      <c r="BH315" s="16">
        <v>0.2</v>
      </c>
      <c r="BI315" s="16"/>
      <c r="BJ315" s="16"/>
      <c r="BK315" s="16"/>
      <c r="BL315" s="16"/>
      <c r="BM315" s="16"/>
      <c r="BN315" s="16"/>
      <c r="BO315" s="16"/>
      <c r="BP315" s="16"/>
      <c r="BQ315" s="16"/>
    </row>
    <row r="316" spans="1:69" ht="14.4" x14ac:dyDescent="0.25">
      <c r="A316" s="1" t="s">
        <v>370</v>
      </c>
      <c r="B316" s="2">
        <v>180202120</v>
      </c>
      <c r="C316" s="1" t="s">
        <v>389</v>
      </c>
      <c r="D316" s="16">
        <f t="shared" si="8"/>
        <v>1</v>
      </c>
      <c r="E316" s="1">
        <f t="shared" si="9"/>
        <v>0</v>
      </c>
      <c r="F316" s="1"/>
      <c r="G316" s="1"/>
      <c r="H316" s="17"/>
      <c r="I316" s="17"/>
      <c r="J316" s="17"/>
      <c r="K316" s="17"/>
      <c r="L316" s="17"/>
      <c r="M316" s="17"/>
      <c r="N316" s="17"/>
      <c r="O316" s="17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>
        <v>0.5</v>
      </c>
      <c r="AA316" s="16" t="s">
        <v>61</v>
      </c>
      <c r="AB316" s="16"/>
      <c r="AC316" s="16"/>
      <c r="AD316" s="16"/>
      <c r="AE316" s="16"/>
      <c r="AF316" s="16"/>
      <c r="AG316" s="16"/>
      <c r="AH316" s="16"/>
      <c r="AI316" s="19"/>
      <c r="AJ316" s="16"/>
      <c r="AK316" s="16"/>
      <c r="AL316" s="16"/>
      <c r="AM316" s="16"/>
      <c r="AN316" s="16">
        <v>0.5</v>
      </c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5"/>
      <c r="BC316" s="5"/>
      <c r="BD316" s="5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</row>
    <row r="317" spans="1:69" ht="14.4" x14ac:dyDescent="0.25">
      <c r="A317" s="3" t="s">
        <v>370</v>
      </c>
      <c r="B317" s="2">
        <v>180202121</v>
      </c>
      <c r="C317" s="1" t="s">
        <v>390</v>
      </c>
      <c r="D317" s="16">
        <f t="shared" si="8"/>
        <v>0.5</v>
      </c>
      <c r="E317" s="1">
        <f t="shared" si="9"/>
        <v>0</v>
      </c>
      <c r="F317" s="1"/>
      <c r="G317" s="1"/>
      <c r="H317" s="17"/>
      <c r="I317" s="17"/>
      <c r="J317" s="17"/>
      <c r="K317" s="17"/>
      <c r="L317" s="17"/>
      <c r="M317" s="17"/>
      <c r="N317" s="17"/>
      <c r="O317" s="17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 t="s">
        <v>61</v>
      </c>
      <c r="AB317" s="16"/>
      <c r="AC317" s="16"/>
      <c r="AD317" s="16"/>
      <c r="AE317" s="16"/>
      <c r="AF317" s="16"/>
      <c r="AG317" s="16"/>
      <c r="AH317" s="16"/>
      <c r="AI317" s="19"/>
      <c r="AJ317" s="16"/>
      <c r="AK317" s="16"/>
      <c r="AL317" s="16"/>
      <c r="AM317" s="16"/>
      <c r="AN317" s="16">
        <v>0.5</v>
      </c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5"/>
      <c r="BC317" s="5"/>
      <c r="BD317" s="5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</row>
    <row r="318" spans="1:69" ht="14.4" x14ac:dyDescent="0.25">
      <c r="A318" s="1" t="s">
        <v>370</v>
      </c>
      <c r="B318" s="2">
        <v>180202122</v>
      </c>
      <c r="C318" s="1" t="s">
        <v>391</v>
      </c>
      <c r="D318" s="16">
        <f t="shared" si="8"/>
        <v>5.95</v>
      </c>
      <c r="E318" s="1">
        <f t="shared" si="9"/>
        <v>0</v>
      </c>
      <c r="F318" s="1"/>
      <c r="G318" s="1"/>
      <c r="H318" s="17">
        <v>0.3</v>
      </c>
      <c r="I318" s="17">
        <v>0.8</v>
      </c>
      <c r="J318" s="17">
        <v>0.8</v>
      </c>
      <c r="K318" s="17"/>
      <c r="L318" s="17">
        <v>0.7</v>
      </c>
      <c r="M318" s="17">
        <v>0.6</v>
      </c>
      <c r="N318" s="17"/>
      <c r="O318" s="17"/>
      <c r="P318" s="16"/>
      <c r="Q318" s="16">
        <v>0.2</v>
      </c>
      <c r="R318" s="16"/>
      <c r="S318" s="16"/>
      <c r="T318" s="16">
        <v>0.25</v>
      </c>
      <c r="U318" s="16">
        <v>0.2</v>
      </c>
      <c r="V318" s="16"/>
      <c r="W318" s="16"/>
      <c r="X318" s="16"/>
      <c r="Y318" s="16"/>
      <c r="Z318" s="16"/>
      <c r="AA318" s="16" t="s">
        <v>61</v>
      </c>
      <c r="AB318" s="16">
        <v>1.5</v>
      </c>
      <c r="AC318" s="16">
        <v>0.1</v>
      </c>
      <c r="AD318" s="16"/>
      <c r="AE318" s="16"/>
      <c r="AF318" s="16"/>
      <c r="AG318" s="16"/>
      <c r="AH318" s="16"/>
      <c r="AI318" s="19"/>
      <c r="AJ318" s="16"/>
      <c r="AK318" s="16"/>
      <c r="AL318" s="16"/>
      <c r="AM318" s="16"/>
      <c r="AN318" s="16">
        <v>0.5</v>
      </c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5"/>
      <c r="BC318" s="5"/>
      <c r="BD318" s="5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</row>
    <row r="319" spans="1:69" ht="14.4" x14ac:dyDescent="0.25">
      <c r="A319" s="1" t="s">
        <v>370</v>
      </c>
      <c r="B319" s="2">
        <v>180202123</v>
      </c>
      <c r="C319" s="3" t="s">
        <v>392</v>
      </c>
      <c r="D319" s="16">
        <f t="shared" si="8"/>
        <v>7.0500000000000007</v>
      </c>
      <c r="E319" s="1">
        <f t="shared" si="9"/>
        <v>0</v>
      </c>
      <c r="F319" s="1"/>
      <c r="G319" s="1"/>
      <c r="H319" s="17">
        <v>0.2</v>
      </c>
      <c r="I319" s="17">
        <v>0.9</v>
      </c>
      <c r="J319" s="17">
        <v>0.6</v>
      </c>
      <c r="K319" s="17"/>
      <c r="L319" s="17"/>
      <c r="M319" s="17"/>
      <c r="N319" s="17"/>
      <c r="O319" s="17"/>
      <c r="P319" s="16"/>
      <c r="Q319" s="16"/>
      <c r="R319" s="16"/>
      <c r="S319" s="16"/>
      <c r="T319" s="16">
        <v>0.25</v>
      </c>
      <c r="U319" s="16">
        <v>0.2</v>
      </c>
      <c r="V319" s="16"/>
      <c r="W319" s="16"/>
      <c r="X319" s="16"/>
      <c r="Y319" s="16"/>
      <c r="Z319" s="16">
        <v>0.5</v>
      </c>
      <c r="AA319" s="16">
        <v>2</v>
      </c>
      <c r="AB319" s="16">
        <v>1.45</v>
      </c>
      <c r="AC319" s="16"/>
      <c r="AD319" s="16"/>
      <c r="AE319" s="16"/>
      <c r="AF319" s="16"/>
      <c r="AG319" s="16"/>
      <c r="AH319" s="16"/>
      <c r="AI319" s="19"/>
      <c r="AJ319" s="16"/>
      <c r="AK319" s="16"/>
      <c r="AL319" s="16"/>
      <c r="AM319" s="16"/>
      <c r="AN319" s="16">
        <v>0.5</v>
      </c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5"/>
      <c r="BC319" s="5"/>
      <c r="BD319" s="5"/>
      <c r="BE319" s="16"/>
      <c r="BF319" s="16"/>
      <c r="BG319" s="16"/>
      <c r="BH319" s="16">
        <v>0.2</v>
      </c>
      <c r="BI319" s="16"/>
      <c r="BJ319" s="16"/>
      <c r="BK319" s="16">
        <v>0.25</v>
      </c>
      <c r="BL319" s="16"/>
      <c r="BM319" s="16"/>
      <c r="BN319" s="16"/>
      <c r="BO319" s="16"/>
      <c r="BP319" s="16"/>
      <c r="BQ319" s="16"/>
    </row>
    <row r="320" spans="1:69" ht="14.4" x14ac:dyDescent="0.25">
      <c r="A320" s="1" t="s">
        <v>370</v>
      </c>
      <c r="B320" s="2">
        <v>180202124</v>
      </c>
      <c r="C320" s="1" t="s">
        <v>393</v>
      </c>
      <c r="D320" s="16">
        <f t="shared" si="8"/>
        <v>2.0499999999999998</v>
      </c>
      <c r="E320" s="1">
        <f t="shared" si="9"/>
        <v>0</v>
      </c>
      <c r="F320" s="1"/>
      <c r="G320" s="1"/>
      <c r="H320" s="17"/>
      <c r="I320" s="17">
        <v>0.6</v>
      </c>
      <c r="J320" s="17"/>
      <c r="K320" s="17"/>
      <c r="L320" s="17"/>
      <c r="M320" s="17">
        <v>0.6</v>
      </c>
      <c r="N320" s="17"/>
      <c r="O320" s="17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 t="s">
        <v>61</v>
      </c>
      <c r="AB320" s="16"/>
      <c r="AC320" s="16">
        <v>0.1</v>
      </c>
      <c r="AD320" s="16"/>
      <c r="AE320" s="16"/>
      <c r="AF320" s="16"/>
      <c r="AG320" s="16"/>
      <c r="AH320" s="16"/>
      <c r="AI320" s="19"/>
      <c r="AJ320" s="16"/>
      <c r="AK320" s="16"/>
      <c r="AL320" s="16"/>
      <c r="AM320" s="16"/>
      <c r="AN320" s="16">
        <v>0.5</v>
      </c>
      <c r="AO320" s="16"/>
      <c r="AP320" s="16"/>
      <c r="AQ320" s="16"/>
      <c r="AR320" s="16"/>
      <c r="AS320" s="16"/>
      <c r="AT320" s="16"/>
      <c r="AU320" s="16"/>
      <c r="AV320" s="16"/>
      <c r="AW320" s="16"/>
      <c r="AX320" s="16">
        <v>0.25</v>
      </c>
      <c r="AY320" s="16"/>
      <c r="AZ320" s="16"/>
      <c r="BA320" s="16"/>
      <c r="BB320" s="5"/>
      <c r="BC320" s="5"/>
      <c r="BD320" s="5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</row>
    <row r="321" spans="1:69" ht="14.4" x14ac:dyDescent="0.25">
      <c r="A321" s="1" t="s">
        <v>370</v>
      </c>
      <c r="B321" s="2">
        <v>180202125</v>
      </c>
      <c r="C321" s="1" t="s">
        <v>394</v>
      </c>
      <c r="D321" s="16">
        <f t="shared" si="8"/>
        <v>2.5</v>
      </c>
      <c r="E321" s="1">
        <f t="shared" si="9"/>
        <v>0</v>
      </c>
      <c r="F321" s="1"/>
      <c r="G321" s="1"/>
      <c r="H321" s="17"/>
      <c r="I321" s="17">
        <v>0.9</v>
      </c>
      <c r="J321" s="17">
        <v>0.6</v>
      </c>
      <c r="K321" s="17"/>
      <c r="L321" s="17"/>
      <c r="M321" s="17"/>
      <c r="N321" s="17"/>
      <c r="O321" s="17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 t="s">
        <v>61</v>
      </c>
      <c r="AB321" s="16"/>
      <c r="AC321" s="16"/>
      <c r="AD321" s="16"/>
      <c r="AE321" s="16"/>
      <c r="AF321" s="16"/>
      <c r="AG321" s="16"/>
      <c r="AH321" s="16"/>
      <c r="AI321" s="19"/>
      <c r="AJ321" s="16"/>
      <c r="AK321" s="16"/>
      <c r="AL321" s="16"/>
      <c r="AM321" s="16"/>
      <c r="AN321" s="16">
        <v>0.5</v>
      </c>
      <c r="AO321" s="16"/>
      <c r="AP321" s="16"/>
      <c r="AQ321" s="16"/>
      <c r="AR321" s="16"/>
      <c r="AS321" s="16"/>
      <c r="AT321" s="16">
        <v>0.5</v>
      </c>
      <c r="AU321" s="16"/>
      <c r="AV321" s="16"/>
      <c r="AW321" s="16"/>
      <c r="AX321" s="16"/>
      <c r="AY321" s="16"/>
      <c r="AZ321" s="16"/>
      <c r="BA321" s="16"/>
      <c r="BB321" s="5"/>
      <c r="BC321" s="5"/>
      <c r="BD321" s="5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</row>
    <row r="322" spans="1:69" ht="14.4" x14ac:dyDescent="0.25">
      <c r="A322" s="3" t="s">
        <v>370</v>
      </c>
      <c r="B322" s="2">
        <v>180202126</v>
      </c>
      <c r="C322" s="1" t="s">
        <v>395</v>
      </c>
      <c r="D322" s="16">
        <f t="shared" si="8"/>
        <v>2.8</v>
      </c>
      <c r="E322" s="1">
        <f t="shared" si="9"/>
        <v>0</v>
      </c>
      <c r="F322" s="1"/>
      <c r="G322" s="1"/>
      <c r="H322" s="17"/>
      <c r="I322" s="17">
        <v>0.6</v>
      </c>
      <c r="J322" s="17">
        <v>0.6</v>
      </c>
      <c r="K322" s="17"/>
      <c r="L322" s="17"/>
      <c r="M322" s="17">
        <v>0.6</v>
      </c>
      <c r="N322" s="17"/>
      <c r="O322" s="17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>
        <v>0.5</v>
      </c>
      <c r="AA322" s="16" t="s">
        <v>61</v>
      </c>
      <c r="AB322" s="16"/>
      <c r="AC322" s="16"/>
      <c r="AD322" s="16"/>
      <c r="AE322" s="16"/>
      <c r="AF322" s="16"/>
      <c r="AG322" s="16"/>
      <c r="AH322" s="16"/>
      <c r="AI322" s="19"/>
      <c r="AJ322" s="16"/>
      <c r="AK322" s="16"/>
      <c r="AL322" s="16"/>
      <c r="AM322" s="16"/>
      <c r="AN322" s="16">
        <v>0.5</v>
      </c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5"/>
      <c r="BC322" s="5"/>
      <c r="BD322" s="5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</row>
    <row r="323" spans="1:69" ht="14.4" x14ac:dyDescent="0.25">
      <c r="A323" s="1" t="s">
        <v>370</v>
      </c>
      <c r="B323" s="2">
        <v>180202127</v>
      </c>
      <c r="C323" s="3" t="s">
        <v>396</v>
      </c>
      <c r="D323" s="16">
        <f t="shared" si="8"/>
        <v>3.3</v>
      </c>
      <c r="E323" s="1">
        <f t="shared" si="9"/>
        <v>0</v>
      </c>
      <c r="F323" s="1"/>
      <c r="G323" s="1"/>
      <c r="H323" s="17"/>
      <c r="I323" s="17">
        <v>0.6</v>
      </c>
      <c r="J323" s="17">
        <v>0.1</v>
      </c>
      <c r="K323" s="17"/>
      <c r="L323" s="17"/>
      <c r="M323" s="17">
        <v>0.6</v>
      </c>
      <c r="N323" s="17"/>
      <c r="O323" s="17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>
        <v>0.5</v>
      </c>
      <c r="AA323" s="16" t="s">
        <v>61</v>
      </c>
      <c r="AB323" s="16"/>
      <c r="AC323" s="16"/>
      <c r="AD323" s="16"/>
      <c r="AE323" s="16"/>
      <c r="AF323" s="16"/>
      <c r="AG323" s="16"/>
      <c r="AH323" s="16"/>
      <c r="AI323" s="19"/>
      <c r="AJ323" s="16"/>
      <c r="AK323" s="16"/>
      <c r="AL323" s="16"/>
      <c r="AM323" s="16">
        <v>0.3</v>
      </c>
      <c r="AN323" s="16">
        <v>0.5</v>
      </c>
      <c r="AO323" s="16"/>
      <c r="AP323" s="16">
        <v>0.2</v>
      </c>
      <c r="AQ323" s="16"/>
      <c r="AR323" s="16"/>
      <c r="AS323" s="16"/>
      <c r="AT323" s="16">
        <v>0.5</v>
      </c>
      <c r="AU323" s="16"/>
      <c r="AV323" s="16"/>
      <c r="AW323" s="16"/>
      <c r="AX323" s="16"/>
      <c r="AY323" s="16"/>
      <c r="AZ323" s="16"/>
      <c r="BA323" s="16"/>
      <c r="BB323" s="5"/>
      <c r="BC323" s="5"/>
      <c r="BD323" s="5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</row>
    <row r="324" spans="1:69" ht="14.4" x14ac:dyDescent="0.25">
      <c r="A324" s="1" t="s">
        <v>370</v>
      </c>
      <c r="B324" s="2">
        <v>180202128</v>
      </c>
      <c r="C324" s="1" t="s">
        <v>397</v>
      </c>
      <c r="D324" s="16">
        <f t="shared" si="8"/>
        <v>4.05</v>
      </c>
      <c r="E324" s="1">
        <f t="shared" si="9"/>
        <v>0</v>
      </c>
      <c r="F324" s="1">
        <v>0.4</v>
      </c>
      <c r="G324" s="1"/>
      <c r="H324" s="17"/>
      <c r="I324" s="17"/>
      <c r="J324" s="17"/>
      <c r="K324" s="17"/>
      <c r="L324" s="17"/>
      <c r="M324" s="17"/>
      <c r="N324" s="17"/>
      <c r="O324" s="17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>
        <v>0.5</v>
      </c>
      <c r="AA324" s="16">
        <v>1.5</v>
      </c>
      <c r="AB324" s="16"/>
      <c r="AC324" s="16"/>
      <c r="AD324" s="16"/>
      <c r="AE324" s="16"/>
      <c r="AF324" s="16"/>
      <c r="AG324" s="16"/>
      <c r="AH324" s="16"/>
      <c r="AI324" s="19"/>
      <c r="AJ324" s="16">
        <v>0.5</v>
      </c>
      <c r="AK324" s="16">
        <v>0.4</v>
      </c>
      <c r="AL324" s="16"/>
      <c r="AM324" s="16"/>
      <c r="AN324" s="16">
        <v>0.5</v>
      </c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5"/>
      <c r="BC324" s="5"/>
      <c r="BD324" s="5"/>
      <c r="BE324" s="16"/>
      <c r="BF324" s="16"/>
      <c r="BG324" s="16"/>
      <c r="BH324" s="16"/>
      <c r="BI324" s="16"/>
      <c r="BJ324" s="16"/>
      <c r="BK324" s="16">
        <v>0.25</v>
      </c>
      <c r="BL324" s="16"/>
      <c r="BM324" s="16"/>
      <c r="BN324" s="16"/>
      <c r="BO324" s="16"/>
      <c r="BP324" s="16"/>
      <c r="BQ324" s="16"/>
    </row>
    <row r="325" spans="1:69" ht="14.4" x14ac:dyDescent="0.25">
      <c r="A325" s="1" t="s">
        <v>370</v>
      </c>
      <c r="B325" s="2">
        <v>180202129</v>
      </c>
      <c r="C325" s="1" t="s">
        <v>398</v>
      </c>
      <c r="D325" s="16">
        <f t="shared" ref="D325:D388" si="10">SUM(E325:BQ325)</f>
        <v>4.0500000000000007</v>
      </c>
      <c r="E325" s="1">
        <f t="shared" si="9"/>
        <v>0</v>
      </c>
      <c r="F325" s="1"/>
      <c r="G325" s="1"/>
      <c r="H325" s="17"/>
      <c r="I325" s="17">
        <v>0.9</v>
      </c>
      <c r="J325" s="17">
        <v>0.6</v>
      </c>
      <c r="K325" s="17"/>
      <c r="L325" s="17"/>
      <c r="M325" s="17">
        <v>0.6</v>
      </c>
      <c r="N325" s="17"/>
      <c r="O325" s="17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>
        <v>0.5</v>
      </c>
      <c r="AA325" s="16" t="s">
        <v>61</v>
      </c>
      <c r="AB325" s="16"/>
      <c r="AC325" s="16"/>
      <c r="AD325" s="16"/>
      <c r="AE325" s="16"/>
      <c r="AF325" s="16"/>
      <c r="AG325" s="16"/>
      <c r="AH325" s="16"/>
      <c r="AI325" s="19"/>
      <c r="AJ325" s="16"/>
      <c r="AK325" s="16"/>
      <c r="AL325" s="16"/>
      <c r="AM325" s="16"/>
      <c r="AN325" s="16">
        <v>0.5</v>
      </c>
      <c r="AO325" s="16"/>
      <c r="AP325" s="16">
        <v>0.2</v>
      </c>
      <c r="AQ325" s="16"/>
      <c r="AR325" s="16"/>
      <c r="AS325" s="16"/>
      <c r="AT325" s="16">
        <v>0.5</v>
      </c>
      <c r="AU325" s="16"/>
      <c r="AV325" s="16"/>
      <c r="AW325" s="16"/>
      <c r="AX325" s="16">
        <v>0.25</v>
      </c>
      <c r="AY325" s="16"/>
      <c r="AZ325" s="16"/>
      <c r="BA325" s="16"/>
      <c r="BB325" s="5"/>
      <c r="BC325" s="5"/>
      <c r="BD325" s="5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</row>
    <row r="326" spans="1:69" ht="14.4" x14ac:dyDescent="0.25">
      <c r="A326" s="1" t="s">
        <v>399</v>
      </c>
      <c r="B326" s="2">
        <v>180202201</v>
      </c>
      <c r="C326" s="1" t="s">
        <v>400</v>
      </c>
      <c r="D326" s="16">
        <f t="shared" si="10"/>
        <v>1.1000000000000001</v>
      </c>
      <c r="E326" s="1">
        <f t="shared" ref="E326:E389" si="11">SUM(BO326:BP326)</f>
        <v>-0.5</v>
      </c>
      <c r="F326" s="1"/>
      <c r="G326" s="1"/>
      <c r="H326" s="17"/>
      <c r="I326" s="17"/>
      <c r="J326" s="17"/>
      <c r="K326" s="17"/>
      <c r="L326" s="17"/>
      <c r="M326" s="17"/>
      <c r="N326" s="17">
        <v>0.5</v>
      </c>
      <c r="O326" s="17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>
        <v>1</v>
      </c>
      <c r="AB326" s="16"/>
      <c r="AC326" s="16">
        <v>0.1</v>
      </c>
      <c r="AD326" s="16"/>
      <c r="AE326" s="16"/>
      <c r="AF326" s="16"/>
      <c r="AG326" s="16"/>
      <c r="AH326" s="16"/>
      <c r="AI326" s="19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5"/>
      <c r="BC326" s="5"/>
      <c r="BD326" s="5">
        <v>0.5</v>
      </c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>
        <v>-0.5</v>
      </c>
      <c r="BP326" s="16"/>
      <c r="BQ326" s="16"/>
    </row>
    <row r="327" spans="1:69" ht="14.4" x14ac:dyDescent="0.25">
      <c r="A327" s="3" t="s">
        <v>399</v>
      </c>
      <c r="B327" s="2">
        <v>180202202</v>
      </c>
      <c r="C327" s="3" t="s">
        <v>401</v>
      </c>
      <c r="D327" s="16">
        <f t="shared" si="10"/>
        <v>0.2</v>
      </c>
      <c r="E327" s="1">
        <f t="shared" si="11"/>
        <v>0</v>
      </c>
      <c r="F327" s="1"/>
      <c r="G327" s="1"/>
      <c r="H327" s="17"/>
      <c r="I327" s="17"/>
      <c r="J327" s="17"/>
      <c r="K327" s="17"/>
      <c r="L327" s="17"/>
      <c r="M327" s="17"/>
      <c r="N327" s="17"/>
      <c r="O327" s="17"/>
      <c r="P327" s="16"/>
      <c r="Q327" s="16">
        <v>0.2</v>
      </c>
      <c r="R327" s="16"/>
      <c r="S327" s="16"/>
      <c r="T327" s="16"/>
      <c r="U327" s="16"/>
      <c r="V327" s="16"/>
      <c r="W327" s="16"/>
      <c r="X327" s="16"/>
      <c r="Y327" s="16"/>
      <c r="Z327" s="16"/>
      <c r="AA327" s="16" t="s">
        <v>61</v>
      </c>
      <c r="AB327" s="16"/>
      <c r="AC327" s="16"/>
      <c r="AD327" s="16"/>
      <c r="AE327" s="16"/>
      <c r="AF327" s="16"/>
      <c r="AG327" s="16"/>
      <c r="AH327" s="16"/>
      <c r="AI327" s="19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5"/>
      <c r="BC327" s="5"/>
      <c r="BD327" s="5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</row>
    <row r="328" spans="1:69" ht="14.4" x14ac:dyDescent="0.25">
      <c r="A328" s="1" t="s">
        <v>399</v>
      </c>
      <c r="B328" s="2">
        <v>180202203</v>
      </c>
      <c r="C328" s="1" t="s">
        <v>402</v>
      </c>
      <c r="D328" s="16">
        <f t="shared" si="10"/>
        <v>2.2000000000000002</v>
      </c>
      <c r="E328" s="1">
        <f t="shared" si="11"/>
        <v>0</v>
      </c>
      <c r="F328" s="1"/>
      <c r="G328" s="1"/>
      <c r="H328" s="17"/>
      <c r="I328" s="17"/>
      <c r="J328" s="17"/>
      <c r="K328" s="17"/>
      <c r="L328" s="17"/>
      <c r="M328" s="17"/>
      <c r="N328" s="17"/>
      <c r="O328" s="17"/>
      <c r="P328" s="16"/>
      <c r="Q328" s="16">
        <v>0.2</v>
      </c>
      <c r="R328" s="16"/>
      <c r="S328" s="16"/>
      <c r="T328" s="16"/>
      <c r="U328" s="16"/>
      <c r="V328" s="16"/>
      <c r="W328" s="16"/>
      <c r="X328" s="16"/>
      <c r="Y328" s="16"/>
      <c r="Z328" s="16"/>
      <c r="AA328" s="16">
        <v>1</v>
      </c>
      <c r="AB328" s="16"/>
      <c r="AC328" s="16"/>
      <c r="AD328" s="16"/>
      <c r="AE328" s="16"/>
      <c r="AF328" s="16"/>
      <c r="AG328" s="16"/>
      <c r="AH328" s="16"/>
      <c r="AI328" s="19"/>
      <c r="AJ328" s="16">
        <v>0.5</v>
      </c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5"/>
      <c r="BC328" s="5"/>
      <c r="BD328" s="5">
        <v>0.5</v>
      </c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</row>
    <row r="329" spans="1:69" ht="14.4" x14ac:dyDescent="0.25">
      <c r="A329" s="1" t="s">
        <v>399</v>
      </c>
      <c r="B329" s="2">
        <v>180202204</v>
      </c>
      <c r="C329" s="1" t="s">
        <v>403</v>
      </c>
      <c r="D329" s="16">
        <f t="shared" si="10"/>
        <v>1</v>
      </c>
      <c r="E329" s="1">
        <f t="shared" si="11"/>
        <v>0</v>
      </c>
      <c r="F329" s="1"/>
      <c r="G329" s="1"/>
      <c r="H329" s="17"/>
      <c r="I329" s="17"/>
      <c r="J329" s="17"/>
      <c r="K329" s="17"/>
      <c r="L329" s="17"/>
      <c r="M329" s="17"/>
      <c r="N329" s="17"/>
      <c r="O329" s="17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>
        <v>1</v>
      </c>
      <c r="AB329" s="16"/>
      <c r="AC329" s="16"/>
      <c r="AD329" s="16"/>
      <c r="AE329" s="16"/>
      <c r="AF329" s="16"/>
      <c r="AG329" s="16"/>
      <c r="AH329" s="16"/>
      <c r="AI329" s="19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5"/>
      <c r="BC329" s="5"/>
      <c r="BD329" s="5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</row>
    <row r="330" spans="1:69" ht="14.4" x14ac:dyDescent="0.25">
      <c r="A330" s="1" t="s">
        <v>399</v>
      </c>
      <c r="B330" s="13">
        <v>180202205</v>
      </c>
      <c r="C330" s="1" t="s">
        <v>404</v>
      </c>
      <c r="D330" s="16">
        <f t="shared" si="10"/>
        <v>3.5</v>
      </c>
      <c r="E330" s="1">
        <f t="shared" si="11"/>
        <v>-0.5</v>
      </c>
      <c r="F330" s="1"/>
      <c r="G330" s="1"/>
      <c r="H330" s="17"/>
      <c r="I330" s="17"/>
      <c r="J330" s="17"/>
      <c r="K330" s="17"/>
      <c r="L330" s="17"/>
      <c r="M330" s="17"/>
      <c r="N330" s="17"/>
      <c r="O330" s="17"/>
      <c r="P330" s="16"/>
      <c r="Q330" s="16"/>
      <c r="R330" s="16"/>
      <c r="S330" s="16"/>
      <c r="T330" s="16"/>
      <c r="U330" s="16"/>
      <c r="V330" s="16"/>
      <c r="W330" s="16"/>
      <c r="X330" s="16">
        <v>3</v>
      </c>
      <c r="Y330" s="16"/>
      <c r="Z330" s="16"/>
      <c r="AA330" s="16">
        <v>1</v>
      </c>
      <c r="AB330" s="16"/>
      <c r="AC330" s="16"/>
      <c r="AD330" s="16"/>
      <c r="AE330" s="16"/>
      <c r="AF330" s="16"/>
      <c r="AG330" s="16"/>
      <c r="AH330" s="16"/>
      <c r="AI330" s="19"/>
      <c r="AJ330" s="16">
        <v>0.5</v>
      </c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5"/>
      <c r="BC330" s="5"/>
      <c r="BD330" s="5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>
        <v>-0.5</v>
      </c>
      <c r="BP330" s="16"/>
      <c r="BQ330" s="16"/>
    </row>
    <row r="331" spans="1:69" ht="14.4" x14ac:dyDescent="0.25">
      <c r="A331" s="1" t="s">
        <v>399</v>
      </c>
      <c r="B331" s="13">
        <v>180202206</v>
      </c>
      <c r="C331" s="3" t="s">
        <v>405</v>
      </c>
      <c r="D331" s="16">
        <f t="shared" si="10"/>
        <v>6.65</v>
      </c>
      <c r="E331" s="1">
        <f t="shared" si="11"/>
        <v>0</v>
      </c>
      <c r="F331" s="1"/>
      <c r="G331" s="1"/>
      <c r="H331" s="17"/>
      <c r="I331" s="17"/>
      <c r="J331" s="17"/>
      <c r="K331" s="17"/>
      <c r="L331" s="17"/>
      <c r="M331" s="17"/>
      <c r="N331" s="17"/>
      <c r="O331" s="17"/>
      <c r="P331" s="16"/>
      <c r="Q331" s="16">
        <v>0.2</v>
      </c>
      <c r="R331" s="16">
        <v>0.5</v>
      </c>
      <c r="S331" s="16"/>
      <c r="T331" s="16">
        <v>0.25</v>
      </c>
      <c r="U331" s="16">
        <v>0.2</v>
      </c>
      <c r="V331" s="16"/>
      <c r="W331" s="16"/>
      <c r="X331" s="16">
        <v>3</v>
      </c>
      <c r="Y331" s="16"/>
      <c r="Z331" s="16"/>
      <c r="AA331" s="16">
        <v>1</v>
      </c>
      <c r="AB331" s="16">
        <v>1.5</v>
      </c>
      <c r="AC331" s="16"/>
      <c r="AD331" s="16"/>
      <c r="AE331" s="16"/>
      <c r="AF331" s="16"/>
      <c r="AG331" s="16"/>
      <c r="AH331" s="16"/>
      <c r="AI331" s="19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5"/>
      <c r="BC331" s="5"/>
      <c r="BD331" s="5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</row>
    <row r="332" spans="1:69" ht="14.4" x14ac:dyDescent="0.25">
      <c r="A332" s="3" t="s">
        <v>399</v>
      </c>
      <c r="B332" s="13">
        <v>180202207</v>
      </c>
      <c r="C332" s="1" t="s">
        <v>406</v>
      </c>
      <c r="D332" s="16">
        <f t="shared" si="10"/>
        <v>1</v>
      </c>
      <c r="E332" s="1">
        <f t="shared" si="11"/>
        <v>0</v>
      </c>
      <c r="F332" s="1"/>
      <c r="G332" s="1"/>
      <c r="H332" s="17"/>
      <c r="I332" s="17"/>
      <c r="J332" s="17"/>
      <c r="K332" s="17"/>
      <c r="L332" s="17"/>
      <c r="M332" s="17"/>
      <c r="N332" s="17"/>
      <c r="O332" s="17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>
        <v>1</v>
      </c>
      <c r="AB332" s="16"/>
      <c r="AC332" s="16"/>
      <c r="AD332" s="16"/>
      <c r="AE332" s="16"/>
      <c r="AF332" s="16"/>
      <c r="AG332" s="16"/>
      <c r="AH332" s="16"/>
      <c r="AI332" s="19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5"/>
      <c r="BC332" s="5"/>
      <c r="BD332" s="5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</row>
    <row r="333" spans="1:69" ht="14.4" x14ac:dyDescent="0.25">
      <c r="A333" s="1" t="s">
        <v>399</v>
      </c>
      <c r="B333" s="13">
        <v>180202208</v>
      </c>
      <c r="C333" s="1" t="s">
        <v>407</v>
      </c>
      <c r="D333" s="16">
        <f t="shared" si="10"/>
        <v>7.9499999999999993</v>
      </c>
      <c r="E333" s="1">
        <f t="shared" si="11"/>
        <v>-1</v>
      </c>
      <c r="F333" s="1"/>
      <c r="G333" s="1"/>
      <c r="H333" s="17"/>
      <c r="I333" s="17"/>
      <c r="J333" s="17"/>
      <c r="K333" s="17"/>
      <c r="L333" s="17"/>
      <c r="M333" s="17"/>
      <c r="N333" s="17"/>
      <c r="O333" s="17"/>
      <c r="P333" s="16"/>
      <c r="Q333" s="16"/>
      <c r="R333" s="16">
        <v>0.5</v>
      </c>
      <c r="S333" s="16"/>
      <c r="T333" s="16">
        <v>0.25</v>
      </c>
      <c r="U333" s="16">
        <v>0.2</v>
      </c>
      <c r="V333" s="16"/>
      <c r="W333" s="16"/>
      <c r="X333" s="16">
        <v>3</v>
      </c>
      <c r="Y333" s="16"/>
      <c r="Z333" s="16"/>
      <c r="AA333" s="16">
        <v>4</v>
      </c>
      <c r="AB333" s="16">
        <v>1.5</v>
      </c>
      <c r="AC333" s="16"/>
      <c r="AD333" s="16"/>
      <c r="AE333" s="16"/>
      <c r="AF333" s="16"/>
      <c r="AG333" s="16"/>
      <c r="AH333" s="16"/>
      <c r="AI333" s="19"/>
      <c r="AJ333" s="16">
        <v>0.5</v>
      </c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5"/>
      <c r="BC333" s="5"/>
      <c r="BD333" s="5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>
        <v>-1</v>
      </c>
      <c r="BP333" s="16"/>
      <c r="BQ333" s="16"/>
    </row>
    <row r="334" spans="1:69" ht="14.4" x14ac:dyDescent="0.25">
      <c r="A334" s="1" t="s">
        <v>399</v>
      </c>
      <c r="B334" s="2">
        <v>180202224</v>
      </c>
      <c r="C334" s="1" t="s">
        <v>408</v>
      </c>
      <c r="D334" s="16">
        <f t="shared" si="10"/>
        <v>1.2</v>
      </c>
      <c r="E334" s="1">
        <f t="shared" si="11"/>
        <v>0</v>
      </c>
      <c r="F334" s="1"/>
      <c r="G334" s="1"/>
      <c r="H334" s="17"/>
      <c r="I334" s="17"/>
      <c r="J334" s="17"/>
      <c r="K334" s="17"/>
      <c r="L334" s="17"/>
      <c r="M334" s="17"/>
      <c r="N334" s="17"/>
      <c r="O334" s="17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>
        <v>0.5</v>
      </c>
      <c r="AA334" s="16" t="s">
        <v>61</v>
      </c>
      <c r="AB334" s="16"/>
      <c r="AC334" s="16"/>
      <c r="AD334" s="16"/>
      <c r="AE334" s="16"/>
      <c r="AF334" s="16"/>
      <c r="AG334" s="16"/>
      <c r="AH334" s="16"/>
      <c r="AI334" s="19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>
        <v>0.5</v>
      </c>
      <c r="AU334" s="16"/>
      <c r="AV334" s="16"/>
      <c r="AW334" s="16"/>
      <c r="AX334" s="16"/>
      <c r="AY334" s="16"/>
      <c r="AZ334" s="16"/>
      <c r="BA334" s="16"/>
      <c r="BB334" s="5"/>
      <c r="BC334" s="5"/>
      <c r="BD334" s="5"/>
      <c r="BE334" s="16"/>
      <c r="BF334" s="16"/>
      <c r="BG334" s="16"/>
      <c r="BH334" s="16"/>
      <c r="BI334" s="16">
        <v>0.2</v>
      </c>
      <c r="BJ334" s="16"/>
      <c r="BK334" s="16"/>
      <c r="BL334" s="16"/>
      <c r="BM334" s="16"/>
      <c r="BN334" s="16"/>
      <c r="BO334" s="16"/>
      <c r="BP334" s="16"/>
      <c r="BQ334" s="16"/>
    </row>
    <row r="335" spans="1:69" ht="14.4" x14ac:dyDescent="0.25">
      <c r="A335" s="1" t="s">
        <v>399</v>
      </c>
      <c r="B335" s="2">
        <v>180202223</v>
      </c>
      <c r="C335" s="3" t="s">
        <v>409</v>
      </c>
      <c r="D335" s="16">
        <f t="shared" si="10"/>
        <v>2.2000000000000002</v>
      </c>
      <c r="E335" s="1">
        <f t="shared" si="11"/>
        <v>0</v>
      </c>
      <c r="F335" s="1"/>
      <c r="G335" s="1"/>
      <c r="H335" s="17"/>
      <c r="I335" s="17"/>
      <c r="J335" s="17">
        <v>0.8</v>
      </c>
      <c r="K335" s="17"/>
      <c r="L335" s="17"/>
      <c r="M335" s="17">
        <v>0.6</v>
      </c>
      <c r="N335" s="17"/>
      <c r="O335" s="17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 t="s">
        <v>61</v>
      </c>
      <c r="AB335" s="16"/>
      <c r="AC335" s="7">
        <v>0.1</v>
      </c>
      <c r="AD335" s="16"/>
      <c r="AE335" s="16"/>
      <c r="AF335" s="16"/>
      <c r="AG335" s="16"/>
      <c r="AH335" s="16"/>
      <c r="AI335" s="19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>
        <v>0.5</v>
      </c>
      <c r="AU335" s="16"/>
      <c r="AV335" s="16"/>
      <c r="AW335" s="16"/>
      <c r="AX335" s="16"/>
      <c r="AY335" s="16"/>
      <c r="AZ335" s="16"/>
      <c r="BA335" s="16"/>
      <c r="BB335" s="5"/>
      <c r="BC335" s="5"/>
      <c r="BD335" s="5"/>
      <c r="BE335" s="16"/>
      <c r="BF335" s="16"/>
      <c r="BG335" s="16"/>
      <c r="BH335" s="16"/>
      <c r="BI335" s="16">
        <v>0.2</v>
      </c>
      <c r="BJ335" s="16"/>
      <c r="BK335" s="16"/>
      <c r="BL335" s="16"/>
      <c r="BM335" s="16"/>
      <c r="BN335" s="16"/>
      <c r="BO335" s="16"/>
      <c r="BP335" s="16"/>
      <c r="BQ335" s="16"/>
    </row>
    <row r="336" spans="1:69" ht="14.4" x14ac:dyDescent="0.25">
      <c r="A336" s="1" t="s">
        <v>399</v>
      </c>
      <c r="B336" s="2">
        <v>180202220</v>
      </c>
      <c r="C336" s="1" t="s">
        <v>410</v>
      </c>
      <c r="D336" s="16">
        <f t="shared" si="10"/>
        <v>2.6</v>
      </c>
      <c r="E336" s="1">
        <f t="shared" si="11"/>
        <v>0</v>
      </c>
      <c r="F336" s="1"/>
      <c r="G336" s="1"/>
      <c r="H336" s="17"/>
      <c r="I336" s="17"/>
      <c r="J336" s="17"/>
      <c r="K336" s="17"/>
      <c r="L336" s="17">
        <v>0.7</v>
      </c>
      <c r="M336" s="17">
        <v>0.6</v>
      </c>
      <c r="N336" s="17"/>
      <c r="O336" s="17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>
        <v>0.5</v>
      </c>
      <c r="AA336" s="16" t="s">
        <v>61</v>
      </c>
      <c r="AB336" s="16"/>
      <c r="AC336" s="7">
        <v>0.1</v>
      </c>
      <c r="AD336" s="16"/>
      <c r="AE336" s="16"/>
      <c r="AF336" s="16"/>
      <c r="AG336" s="16"/>
      <c r="AH336" s="16"/>
      <c r="AI336" s="19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>
        <v>0.5</v>
      </c>
      <c r="AU336" s="16"/>
      <c r="AV336" s="16"/>
      <c r="AW336" s="16"/>
      <c r="AX336" s="16"/>
      <c r="AY336" s="16"/>
      <c r="AZ336" s="16"/>
      <c r="BA336" s="16"/>
      <c r="BB336" s="5"/>
      <c r="BC336" s="5"/>
      <c r="BD336" s="5"/>
      <c r="BE336" s="16"/>
      <c r="BF336" s="16"/>
      <c r="BG336" s="16"/>
      <c r="BH336" s="16"/>
      <c r="BI336" s="16">
        <v>0.2</v>
      </c>
      <c r="BJ336" s="16"/>
      <c r="BK336" s="16"/>
      <c r="BL336" s="16"/>
      <c r="BM336" s="16"/>
      <c r="BN336" s="16"/>
      <c r="BO336" s="16"/>
      <c r="BP336" s="16"/>
      <c r="BQ336" s="16"/>
    </row>
    <row r="337" spans="1:69" ht="14.4" x14ac:dyDescent="0.25">
      <c r="A337" s="3" t="s">
        <v>399</v>
      </c>
      <c r="B337" s="2">
        <v>180202221</v>
      </c>
      <c r="C337" s="1" t="s">
        <v>411</v>
      </c>
      <c r="D337" s="16">
        <f t="shared" si="10"/>
        <v>0.89999999999999991</v>
      </c>
      <c r="E337" s="1">
        <f t="shared" si="11"/>
        <v>0</v>
      </c>
      <c r="F337" s="1"/>
      <c r="G337" s="1"/>
      <c r="H337" s="17"/>
      <c r="I337" s="17"/>
      <c r="J337" s="17"/>
      <c r="K337" s="17"/>
      <c r="L337" s="17"/>
      <c r="M337" s="17"/>
      <c r="N337" s="17"/>
      <c r="O337" s="17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 t="s">
        <v>61</v>
      </c>
      <c r="AB337" s="16"/>
      <c r="AC337" s="16"/>
      <c r="AD337" s="16"/>
      <c r="AE337" s="16"/>
      <c r="AF337" s="16"/>
      <c r="AG337" s="16"/>
      <c r="AH337" s="16"/>
      <c r="AI337" s="19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>
        <v>0.5</v>
      </c>
      <c r="AU337" s="16"/>
      <c r="AV337" s="16"/>
      <c r="AW337" s="16"/>
      <c r="AX337" s="16"/>
      <c r="AY337" s="16"/>
      <c r="AZ337" s="16"/>
      <c r="BA337" s="16"/>
      <c r="BB337" s="5"/>
      <c r="BC337" s="5"/>
      <c r="BD337" s="5"/>
      <c r="BE337" s="16"/>
      <c r="BF337" s="16"/>
      <c r="BG337" s="16"/>
      <c r="BH337" s="16">
        <v>0.2</v>
      </c>
      <c r="BI337" s="16">
        <v>0.2</v>
      </c>
      <c r="BJ337" s="16"/>
      <c r="BK337" s="16"/>
      <c r="BL337" s="16"/>
      <c r="BM337" s="16"/>
      <c r="BN337" s="16"/>
      <c r="BO337" s="16"/>
      <c r="BP337" s="16"/>
      <c r="BQ337" s="16"/>
    </row>
    <row r="338" spans="1:69" ht="14.4" x14ac:dyDescent="0.25">
      <c r="A338" s="1" t="s">
        <v>399</v>
      </c>
      <c r="B338" s="2">
        <v>180202219</v>
      </c>
      <c r="C338" s="1" t="s">
        <v>412</v>
      </c>
      <c r="D338" s="16">
        <f t="shared" si="10"/>
        <v>2.7</v>
      </c>
      <c r="E338" s="1">
        <f t="shared" si="11"/>
        <v>0</v>
      </c>
      <c r="F338" s="1"/>
      <c r="G338" s="1"/>
      <c r="H338" s="17"/>
      <c r="I338" s="17">
        <v>0.9</v>
      </c>
      <c r="J338" s="17">
        <v>0.8</v>
      </c>
      <c r="K338" s="17"/>
      <c r="L338" s="17"/>
      <c r="M338" s="17"/>
      <c r="N338" s="17"/>
      <c r="O338" s="17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 t="s">
        <v>61</v>
      </c>
      <c r="AB338" s="16"/>
      <c r="AC338" s="16"/>
      <c r="AD338" s="16"/>
      <c r="AE338" s="16"/>
      <c r="AF338" s="16"/>
      <c r="AG338" s="16"/>
      <c r="AH338" s="16"/>
      <c r="AI338" s="19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>
        <v>0.5</v>
      </c>
      <c r="AU338" s="16"/>
      <c r="AV338" s="16"/>
      <c r="AW338" s="16"/>
      <c r="AX338" s="16">
        <v>0.5</v>
      </c>
      <c r="AY338" s="16"/>
      <c r="AZ338" s="16"/>
      <c r="BA338" s="16"/>
      <c r="BB338" s="5"/>
      <c r="BC338" s="5"/>
      <c r="BD338" s="5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</row>
    <row r="339" spans="1:69" ht="14.4" x14ac:dyDescent="0.25">
      <c r="A339" s="1" t="s">
        <v>399</v>
      </c>
      <c r="B339" s="2">
        <v>180202218</v>
      </c>
      <c r="C339" s="3" t="s">
        <v>413</v>
      </c>
      <c r="D339" s="16">
        <f t="shared" si="10"/>
        <v>3.15</v>
      </c>
      <c r="E339" s="1">
        <f t="shared" si="11"/>
        <v>0</v>
      </c>
      <c r="F339" s="1"/>
      <c r="G339" s="1"/>
      <c r="H339" s="17">
        <v>0.2</v>
      </c>
      <c r="I339" s="17">
        <v>0.3</v>
      </c>
      <c r="J339" s="17">
        <v>0.8</v>
      </c>
      <c r="K339" s="17"/>
      <c r="L339" s="17"/>
      <c r="M339" s="17">
        <v>0.6</v>
      </c>
      <c r="N339" s="17"/>
      <c r="O339" s="17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>
        <v>0.5</v>
      </c>
      <c r="AA339" s="16" t="s">
        <v>61</v>
      </c>
      <c r="AB339" s="16"/>
      <c r="AC339" s="16"/>
      <c r="AD339" s="16"/>
      <c r="AE339" s="16"/>
      <c r="AF339" s="16"/>
      <c r="AG339" s="16"/>
      <c r="AH339" s="16"/>
      <c r="AI339" s="19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>
        <v>0.5</v>
      </c>
      <c r="AU339" s="16"/>
      <c r="AV339" s="16"/>
      <c r="AW339" s="16"/>
      <c r="AX339" s="16">
        <v>0.25</v>
      </c>
      <c r="AY339" s="16"/>
      <c r="AZ339" s="16"/>
      <c r="BA339" s="16"/>
      <c r="BB339" s="5"/>
      <c r="BC339" s="5"/>
      <c r="BD339" s="5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</row>
    <row r="340" spans="1:69" ht="14.4" x14ac:dyDescent="0.25">
      <c r="A340" s="1" t="s">
        <v>399</v>
      </c>
      <c r="B340" s="2">
        <v>180202222</v>
      </c>
      <c r="C340" s="1" t="s">
        <v>414</v>
      </c>
      <c r="D340" s="16">
        <f t="shared" si="10"/>
        <v>2.8000000000000003</v>
      </c>
      <c r="E340" s="1">
        <f t="shared" si="11"/>
        <v>0</v>
      </c>
      <c r="F340" s="1"/>
      <c r="G340" s="1"/>
      <c r="H340" s="17"/>
      <c r="I340" s="17"/>
      <c r="J340" s="17">
        <v>0.8</v>
      </c>
      <c r="K340" s="17"/>
      <c r="L340" s="17"/>
      <c r="M340" s="17">
        <v>0.6</v>
      </c>
      <c r="N340" s="17"/>
      <c r="O340" s="17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>
        <v>0.5</v>
      </c>
      <c r="AA340" s="16" t="s">
        <v>61</v>
      </c>
      <c r="AB340" s="16"/>
      <c r="AC340" s="16"/>
      <c r="AD340" s="16"/>
      <c r="AE340" s="16"/>
      <c r="AF340" s="16"/>
      <c r="AG340" s="16"/>
      <c r="AH340" s="16"/>
      <c r="AI340" s="19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>
        <v>0.5</v>
      </c>
      <c r="AU340" s="16"/>
      <c r="AV340" s="16"/>
      <c r="AW340" s="16"/>
      <c r="AX340" s="16"/>
      <c r="AY340" s="16"/>
      <c r="AZ340" s="16"/>
      <c r="BA340" s="16"/>
      <c r="BB340" s="5"/>
      <c r="BC340" s="5"/>
      <c r="BD340" s="5"/>
      <c r="BE340" s="16"/>
      <c r="BF340" s="16"/>
      <c r="BG340" s="16"/>
      <c r="BH340" s="16">
        <v>0.2</v>
      </c>
      <c r="BI340" s="16">
        <v>0.2</v>
      </c>
      <c r="BJ340" s="16"/>
      <c r="BK340" s="16"/>
      <c r="BL340" s="16"/>
      <c r="BM340" s="16"/>
      <c r="BN340" s="16"/>
      <c r="BO340" s="16"/>
      <c r="BP340" s="16"/>
      <c r="BQ340" s="16"/>
    </row>
    <row r="341" spans="1:69" ht="14.4" x14ac:dyDescent="0.25">
      <c r="A341" s="1" t="s">
        <v>399</v>
      </c>
      <c r="B341" s="2">
        <v>180202212</v>
      </c>
      <c r="C341" s="1" t="s">
        <v>415</v>
      </c>
      <c r="D341" s="16">
        <f t="shared" si="10"/>
        <v>1.4000000000000001</v>
      </c>
      <c r="E341" s="1">
        <f t="shared" si="11"/>
        <v>0</v>
      </c>
      <c r="F341" s="1"/>
      <c r="G341" s="1"/>
      <c r="H341" s="17">
        <v>0.2</v>
      </c>
      <c r="I341" s="17"/>
      <c r="J341" s="17"/>
      <c r="K341" s="17"/>
      <c r="L341" s="17"/>
      <c r="M341" s="17">
        <v>0.6</v>
      </c>
      <c r="N341" s="17"/>
      <c r="O341" s="17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>
        <v>0.5</v>
      </c>
      <c r="AA341" s="16" t="s">
        <v>61</v>
      </c>
      <c r="AB341" s="16"/>
      <c r="AC341" s="16">
        <v>0.1</v>
      </c>
      <c r="AD341" s="16"/>
      <c r="AE341" s="16"/>
      <c r="AF341" s="16"/>
      <c r="AG341" s="16"/>
      <c r="AH341" s="16"/>
      <c r="AI341" s="19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5"/>
      <c r="BC341" s="5"/>
      <c r="BD341" s="5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</row>
    <row r="342" spans="1:69" ht="14.4" x14ac:dyDescent="0.25">
      <c r="A342" s="3" t="s">
        <v>399</v>
      </c>
      <c r="B342" s="2">
        <v>180202215</v>
      </c>
      <c r="C342" s="1" t="s">
        <v>416</v>
      </c>
      <c r="D342" s="16">
        <f t="shared" si="10"/>
        <v>1</v>
      </c>
      <c r="E342" s="1">
        <f t="shared" si="11"/>
        <v>0</v>
      </c>
      <c r="F342" s="1"/>
      <c r="G342" s="1"/>
      <c r="H342" s="17">
        <v>0.2</v>
      </c>
      <c r="I342" s="17"/>
      <c r="J342" s="17"/>
      <c r="K342" s="17"/>
      <c r="L342" s="17"/>
      <c r="M342" s="17">
        <v>0.6</v>
      </c>
      <c r="N342" s="17"/>
      <c r="O342" s="17"/>
      <c r="P342" s="16"/>
      <c r="Q342" s="16">
        <v>0.2</v>
      </c>
      <c r="R342" s="16"/>
      <c r="S342" s="16"/>
      <c r="T342" s="16"/>
      <c r="U342" s="16"/>
      <c r="V342" s="16"/>
      <c r="W342" s="16"/>
      <c r="X342" s="16"/>
      <c r="Y342" s="16"/>
      <c r="Z342" s="16"/>
      <c r="AA342" s="16" t="s">
        <v>61</v>
      </c>
      <c r="AB342" s="16"/>
      <c r="AC342" s="16"/>
      <c r="AD342" s="16"/>
      <c r="AE342" s="16"/>
      <c r="AF342" s="16"/>
      <c r="AG342" s="16"/>
      <c r="AH342" s="16"/>
      <c r="AI342" s="19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5"/>
      <c r="BC342" s="5"/>
      <c r="BD342" s="5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</row>
    <row r="343" spans="1:69" ht="14.4" x14ac:dyDescent="0.25">
      <c r="A343" s="1" t="s">
        <v>399</v>
      </c>
      <c r="B343" s="2">
        <v>180202211</v>
      </c>
      <c r="C343" s="3" t="s">
        <v>417</v>
      </c>
      <c r="D343" s="16">
        <f t="shared" si="10"/>
        <v>4.3</v>
      </c>
      <c r="E343" s="1">
        <f t="shared" si="11"/>
        <v>0</v>
      </c>
      <c r="F343" s="1"/>
      <c r="G343" s="1"/>
      <c r="H343" s="17"/>
      <c r="I343" s="17">
        <v>0.9</v>
      </c>
      <c r="J343" s="17"/>
      <c r="K343" s="17"/>
      <c r="L343" s="17"/>
      <c r="M343" s="17"/>
      <c r="N343" s="17"/>
      <c r="O343" s="17"/>
      <c r="P343" s="16"/>
      <c r="Q343" s="16">
        <v>0.2</v>
      </c>
      <c r="R343" s="16"/>
      <c r="S343" s="16"/>
      <c r="T343" s="16"/>
      <c r="U343" s="16"/>
      <c r="V343" s="16"/>
      <c r="W343" s="16"/>
      <c r="X343" s="16"/>
      <c r="Y343" s="16"/>
      <c r="Z343" s="16"/>
      <c r="AA343" s="16">
        <v>1</v>
      </c>
      <c r="AB343" s="16"/>
      <c r="AC343" s="16"/>
      <c r="AD343" s="16"/>
      <c r="AE343" s="16"/>
      <c r="AF343" s="16"/>
      <c r="AG343" s="16"/>
      <c r="AH343" s="16"/>
      <c r="AI343" s="19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>
        <v>2</v>
      </c>
      <c r="AV343" s="16"/>
      <c r="AW343" s="16"/>
      <c r="AX343" s="16"/>
      <c r="AY343" s="16"/>
      <c r="AZ343" s="16"/>
      <c r="BA343" s="16"/>
      <c r="BB343" s="5"/>
      <c r="BC343" s="5"/>
      <c r="BD343" s="5"/>
      <c r="BE343" s="16"/>
      <c r="BF343" s="16"/>
      <c r="BG343" s="16"/>
      <c r="BH343" s="16">
        <v>0.2</v>
      </c>
      <c r="BI343" s="16"/>
      <c r="BJ343" s="16"/>
      <c r="BK343" s="16"/>
      <c r="BL343" s="16"/>
      <c r="BM343" s="16"/>
      <c r="BN343" s="16"/>
      <c r="BO343" s="16"/>
      <c r="BP343" s="16"/>
      <c r="BQ343" s="16"/>
    </row>
    <row r="344" spans="1:69" ht="14.4" x14ac:dyDescent="0.25">
      <c r="A344" s="1" t="s">
        <v>399</v>
      </c>
      <c r="B344" s="2">
        <v>180202217</v>
      </c>
      <c r="C344" s="1" t="s">
        <v>418</v>
      </c>
      <c r="D344" s="16">
        <f t="shared" si="10"/>
        <v>0.7</v>
      </c>
      <c r="E344" s="1">
        <f t="shared" si="11"/>
        <v>0</v>
      </c>
      <c r="F344" s="1"/>
      <c r="G344" s="1"/>
      <c r="H344" s="17"/>
      <c r="I344" s="17"/>
      <c r="J344" s="17"/>
      <c r="K344" s="17"/>
      <c r="L344" s="17"/>
      <c r="M344" s="17">
        <v>0.6</v>
      </c>
      <c r="N344" s="17"/>
      <c r="O344" s="17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 t="s">
        <v>61</v>
      </c>
      <c r="AB344" s="16"/>
      <c r="AC344" s="16">
        <v>0.1</v>
      </c>
      <c r="AD344" s="16"/>
      <c r="AE344" s="16"/>
      <c r="AF344" s="16"/>
      <c r="AG344" s="16"/>
      <c r="AH344" s="16"/>
      <c r="AI344" s="19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5"/>
      <c r="BC344" s="5"/>
      <c r="BD344" s="5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</row>
    <row r="345" spans="1:69" ht="14.4" x14ac:dyDescent="0.25">
      <c r="A345" s="1" t="s">
        <v>399</v>
      </c>
      <c r="B345" s="2">
        <v>180202216</v>
      </c>
      <c r="C345" s="1" t="s">
        <v>419</v>
      </c>
      <c r="D345" s="16">
        <f t="shared" si="10"/>
        <v>3.45</v>
      </c>
      <c r="E345" s="1">
        <f t="shared" si="11"/>
        <v>0</v>
      </c>
      <c r="F345" s="1"/>
      <c r="G345" s="1"/>
      <c r="H345" s="17">
        <v>0.2</v>
      </c>
      <c r="I345" s="17">
        <v>0.8</v>
      </c>
      <c r="J345" s="17"/>
      <c r="K345" s="17"/>
      <c r="L345" s="17"/>
      <c r="M345" s="17">
        <v>0.6</v>
      </c>
      <c r="N345" s="17"/>
      <c r="O345" s="17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>
        <v>0.5</v>
      </c>
      <c r="AA345" s="16">
        <v>1</v>
      </c>
      <c r="AB345" s="16"/>
      <c r="AC345" s="16">
        <v>0.1</v>
      </c>
      <c r="AD345" s="16"/>
      <c r="AE345" s="16"/>
      <c r="AF345" s="16"/>
      <c r="AG345" s="16"/>
      <c r="AH345" s="16"/>
      <c r="AI345" s="19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>
        <v>0.25</v>
      </c>
      <c r="AY345" s="16"/>
      <c r="AZ345" s="16"/>
      <c r="BA345" s="16"/>
      <c r="BB345" s="5"/>
      <c r="BC345" s="5"/>
      <c r="BD345" s="5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</row>
    <row r="346" spans="1:69" ht="14.4" x14ac:dyDescent="0.25">
      <c r="A346" s="1" t="s">
        <v>399</v>
      </c>
      <c r="B346" s="2">
        <v>180202214</v>
      </c>
      <c r="C346" s="1" t="s">
        <v>420</v>
      </c>
      <c r="D346" s="16">
        <f t="shared" si="10"/>
        <v>0.79999999999999993</v>
      </c>
      <c r="E346" s="1">
        <f t="shared" si="11"/>
        <v>0</v>
      </c>
      <c r="F346" s="1"/>
      <c r="G346" s="1"/>
      <c r="H346" s="17">
        <v>0.2</v>
      </c>
      <c r="I346" s="17"/>
      <c r="J346" s="17"/>
      <c r="K346" s="17"/>
      <c r="L346" s="17"/>
      <c r="M346" s="17"/>
      <c r="N346" s="17"/>
      <c r="O346" s="17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>
        <v>0.5</v>
      </c>
      <c r="AA346" s="16" t="s">
        <v>61</v>
      </c>
      <c r="AB346" s="16"/>
      <c r="AC346" s="16">
        <v>0.1</v>
      </c>
      <c r="AD346" s="16"/>
      <c r="AE346" s="16"/>
      <c r="AF346" s="16"/>
      <c r="AG346" s="16"/>
      <c r="AH346" s="16"/>
      <c r="AI346" s="19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5"/>
      <c r="BC346" s="5"/>
      <c r="BD346" s="5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</row>
    <row r="347" spans="1:69" ht="14.4" x14ac:dyDescent="0.25">
      <c r="A347" s="3" t="s">
        <v>399</v>
      </c>
      <c r="B347" s="2">
        <v>180202213</v>
      </c>
      <c r="C347" s="3" t="s">
        <v>421</v>
      </c>
      <c r="D347" s="16">
        <f t="shared" si="10"/>
        <v>0.8</v>
      </c>
      <c r="E347" s="1">
        <f t="shared" si="11"/>
        <v>0</v>
      </c>
      <c r="F347" s="1"/>
      <c r="G347" s="1"/>
      <c r="H347" s="17"/>
      <c r="I347" s="17"/>
      <c r="J347" s="17"/>
      <c r="K347" s="17"/>
      <c r="L347" s="17"/>
      <c r="M347" s="17"/>
      <c r="N347" s="17"/>
      <c r="O347" s="17"/>
      <c r="P347" s="16"/>
      <c r="Q347" s="16"/>
      <c r="R347" s="16">
        <v>0.5</v>
      </c>
      <c r="S347" s="16"/>
      <c r="T347" s="16"/>
      <c r="U347" s="16"/>
      <c r="V347" s="16"/>
      <c r="W347" s="16"/>
      <c r="X347" s="16"/>
      <c r="Y347" s="16"/>
      <c r="Z347" s="16"/>
      <c r="AA347" s="16" t="s">
        <v>61</v>
      </c>
      <c r="AB347" s="16"/>
      <c r="AC347" s="16">
        <v>0.1</v>
      </c>
      <c r="AD347" s="16"/>
      <c r="AE347" s="16"/>
      <c r="AF347" s="16"/>
      <c r="AG347" s="16">
        <v>0.2</v>
      </c>
      <c r="AH347" s="16"/>
      <c r="AI347" s="19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5"/>
      <c r="BC347" s="5"/>
      <c r="BD347" s="5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</row>
    <row r="348" spans="1:69" ht="14.4" x14ac:dyDescent="0.25">
      <c r="A348" s="1" t="s">
        <v>399</v>
      </c>
      <c r="B348" s="13">
        <v>180202209</v>
      </c>
      <c r="C348" s="1" t="s">
        <v>422</v>
      </c>
      <c r="D348" s="16">
        <f t="shared" si="10"/>
        <v>2.85</v>
      </c>
      <c r="E348" s="1">
        <f t="shared" si="11"/>
        <v>0</v>
      </c>
      <c r="F348" s="1"/>
      <c r="G348" s="1"/>
      <c r="H348" s="17"/>
      <c r="I348" s="17">
        <v>0.9</v>
      </c>
      <c r="J348" s="17">
        <v>0.6</v>
      </c>
      <c r="K348" s="17"/>
      <c r="L348" s="17"/>
      <c r="M348" s="17">
        <v>0.6</v>
      </c>
      <c r="N348" s="17"/>
      <c r="O348" s="17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 t="s">
        <v>61</v>
      </c>
      <c r="AB348" s="16"/>
      <c r="AC348" s="16"/>
      <c r="AD348" s="16"/>
      <c r="AE348" s="16"/>
      <c r="AF348" s="16"/>
      <c r="AG348" s="16"/>
      <c r="AH348" s="16"/>
      <c r="AI348" s="19"/>
      <c r="AJ348" s="16"/>
      <c r="AK348" s="16"/>
      <c r="AL348" s="16"/>
      <c r="AM348" s="16"/>
      <c r="AN348" s="16">
        <v>0.5</v>
      </c>
      <c r="AO348" s="16"/>
      <c r="AP348" s="16"/>
      <c r="AQ348" s="16"/>
      <c r="AR348" s="16"/>
      <c r="AS348" s="16"/>
      <c r="AT348" s="16"/>
      <c r="AU348" s="16"/>
      <c r="AV348" s="16"/>
      <c r="AW348" s="16"/>
      <c r="AX348" s="16">
        <v>0.25</v>
      </c>
      <c r="AY348" s="16"/>
      <c r="AZ348" s="16"/>
      <c r="BA348" s="16"/>
      <c r="BB348" s="5"/>
      <c r="BC348" s="5"/>
      <c r="BD348" s="5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</row>
    <row r="349" spans="1:69" ht="14.4" x14ac:dyDescent="0.25">
      <c r="A349" s="1" t="s">
        <v>399</v>
      </c>
      <c r="B349" s="13">
        <v>180202210</v>
      </c>
      <c r="C349" s="1" t="s">
        <v>423</v>
      </c>
      <c r="D349" s="16">
        <f t="shared" si="10"/>
        <v>4.8</v>
      </c>
      <c r="E349" s="1">
        <f t="shared" si="11"/>
        <v>0</v>
      </c>
      <c r="F349" s="1"/>
      <c r="G349" s="1"/>
      <c r="H349" s="17"/>
      <c r="I349" s="17">
        <v>0.6</v>
      </c>
      <c r="J349" s="17">
        <v>0.6</v>
      </c>
      <c r="K349" s="17"/>
      <c r="L349" s="17"/>
      <c r="M349" s="17">
        <v>0.6</v>
      </c>
      <c r="N349" s="17"/>
      <c r="O349" s="17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>
        <v>0.5</v>
      </c>
      <c r="AA349" s="16" t="s">
        <v>61</v>
      </c>
      <c r="AB349" s="16"/>
      <c r="AC349" s="16"/>
      <c r="AD349" s="16"/>
      <c r="AE349" s="16"/>
      <c r="AF349" s="16"/>
      <c r="AG349" s="16"/>
      <c r="AH349" s="16"/>
      <c r="AI349" s="19"/>
      <c r="AJ349" s="16"/>
      <c r="AK349" s="16"/>
      <c r="AL349" s="16"/>
      <c r="AM349" s="16"/>
      <c r="AN349" s="16">
        <v>0.5</v>
      </c>
      <c r="AO349" s="16"/>
      <c r="AP349" s="16"/>
      <c r="AQ349" s="16"/>
      <c r="AR349" s="16"/>
      <c r="AS349" s="16"/>
      <c r="AT349" s="16"/>
      <c r="AU349" s="16">
        <v>2</v>
      </c>
      <c r="AV349" s="16"/>
      <c r="AW349" s="16"/>
      <c r="AX349" s="16"/>
      <c r="AY349" s="16"/>
      <c r="AZ349" s="16"/>
      <c r="BA349" s="16"/>
      <c r="BB349" s="5"/>
      <c r="BC349" s="5"/>
      <c r="BD349" s="5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</row>
    <row r="350" spans="1:69" ht="14.4" x14ac:dyDescent="0.25">
      <c r="A350" s="1" t="s">
        <v>399</v>
      </c>
      <c r="B350" s="13">
        <v>180202226</v>
      </c>
      <c r="C350" s="1" t="s">
        <v>424</v>
      </c>
      <c r="D350" s="16">
        <f t="shared" si="10"/>
        <v>1.05</v>
      </c>
      <c r="E350" s="1">
        <f t="shared" si="11"/>
        <v>0</v>
      </c>
      <c r="F350" s="1"/>
      <c r="G350" s="1"/>
      <c r="H350" s="17"/>
      <c r="I350" s="17">
        <v>0.6</v>
      </c>
      <c r="J350" s="17"/>
      <c r="K350" s="17"/>
      <c r="L350" s="17"/>
      <c r="M350" s="17"/>
      <c r="N350" s="17"/>
      <c r="O350" s="17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 t="s">
        <v>61</v>
      </c>
      <c r="AB350" s="16"/>
      <c r="AC350" s="16"/>
      <c r="AD350" s="16"/>
      <c r="AE350" s="16"/>
      <c r="AF350" s="16"/>
      <c r="AG350" s="16"/>
      <c r="AH350" s="16"/>
      <c r="AI350" s="19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>
        <v>0.25</v>
      </c>
      <c r="AY350" s="16"/>
      <c r="AZ350" s="16"/>
      <c r="BA350" s="16"/>
      <c r="BB350" s="5"/>
      <c r="BC350" s="5"/>
      <c r="BD350" s="5"/>
      <c r="BE350" s="16"/>
      <c r="BF350" s="16"/>
      <c r="BG350" s="16"/>
      <c r="BH350" s="16"/>
      <c r="BI350" s="16">
        <v>0.2</v>
      </c>
      <c r="BJ350" s="16"/>
      <c r="BK350" s="16"/>
      <c r="BL350" s="16"/>
      <c r="BM350" s="16"/>
      <c r="BN350" s="16"/>
      <c r="BO350" s="16"/>
      <c r="BP350" s="16"/>
      <c r="BQ350" s="16"/>
    </row>
    <row r="351" spans="1:69" ht="14.4" x14ac:dyDescent="0.25">
      <c r="A351" s="1" t="s">
        <v>399</v>
      </c>
      <c r="B351" s="13">
        <v>180202228</v>
      </c>
      <c r="C351" s="3" t="s">
        <v>425</v>
      </c>
      <c r="D351" s="16">
        <f t="shared" si="10"/>
        <v>0.65</v>
      </c>
      <c r="E351" s="1">
        <f t="shared" si="11"/>
        <v>0</v>
      </c>
      <c r="F351" s="1"/>
      <c r="G351" s="1"/>
      <c r="H351" s="17"/>
      <c r="I351" s="17">
        <v>0.3</v>
      </c>
      <c r="J351" s="17"/>
      <c r="K351" s="17"/>
      <c r="L351" s="17"/>
      <c r="M351" s="17"/>
      <c r="N351" s="17"/>
      <c r="O351" s="17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 t="s">
        <v>61</v>
      </c>
      <c r="AB351" s="16"/>
      <c r="AC351" s="16">
        <v>0.1</v>
      </c>
      <c r="AD351" s="16"/>
      <c r="AE351" s="16"/>
      <c r="AF351" s="16"/>
      <c r="AG351" s="16"/>
      <c r="AH351" s="16"/>
      <c r="AI351" s="19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>
        <v>0.25</v>
      </c>
      <c r="AY351" s="16"/>
      <c r="AZ351" s="16"/>
      <c r="BA351" s="16"/>
      <c r="BB351" s="5"/>
      <c r="BC351" s="5"/>
      <c r="BD351" s="5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</row>
    <row r="352" spans="1:69" ht="14.4" x14ac:dyDescent="0.25">
      <c r="A352" s="3" t="s">
        <v>399</v>
      </c>
      <c r="B352" s="13">
        <v>180202229</v>
      </c>
      <c r="C352" s="1" t="s">
        <v>426</v>
      </c>
      <c r="D352" s="16">
        <f t="shared" si="10"/>
        <v>0.2</v>
      </c>
      <c r="E352" s="1">
        <f t="shared" si="11"/>
        <v>0</v>
      </c>
      <c r="F352" s="1"/>
      <c r="G352" s="1"/>
      <c r="H352" s="17"/>
      <c r="I352" s="17"/>
      <c r="J352" s="17"/>
      <c r="K352" s="17"/>
      <c r="L352" s="17"/>
      <c r="M352" s="17"/>
      <c r="N352" s="17"/>
      <c r="O352" s="17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 t="s">
        <v>61</v>
      </c>
      <c r="AB352" s="16"/>
      <c r="AC352" s="16"/>
      <c r="AD352" s="16"/>
      <c r="AE352" s="16"/>
      <c r="AF352" s="16"/>
      <c r="AG352" s="16"/>
      <c r="AH352" s="16"/>
      <c r="AI352" s="19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5"/>
      <c r="BC352" s="5"/>
      <c r="BD352" s="5"/>
      <c r="BE352" s="16"/>
      <c r="BF352" s="16"/>
      <c r="BG352" s="16"/>
      <c r="BH352" s="16"/>
      <c r="BI352" s="16">
        <v>0.2</v>
      </c>
      <c r="BJ352" s="16"/>
      <c r="BK352" s="16"/>
      <c r="BL352" s="16"/>
      <c r="BM352" s="16"/>
      <c r="BN352" s="16"/>
      <c r="BO352" s="16"/>
      <c r="BP352" s="16"/>
      <c r="BQ352" s="16"/>
    </row>
    <row r="353" spans="1:69" ht="14.4" x14ac:dyDescent="0.25">
      <c r="A353" s="1" t="s">
        <v>399</v>
      </c>
      <c r="B353" s="13">
        <v>182022225</v>
      </c>
      <c r="C353" s="1" t="s">
        <v>427</v>
      </c>
      <c r="D353" s="16">
        <f t="shared" si="10"/>
        <v>5.4499999999999993</v>
      </c>
      <c r="E353" s="1">
        <f t="shared" si="11"/>
        <v>0</v>
      </c>
      <c r="F353" s="1"/>
      <c r="G353" s="1"/>
      <c r="H353" s="17"/>
      <c r="I353" s="17"/>
      <c r="J353" s="17"/>
      <c r="K353" s="17"/>
      <c r="L353" s="17"/>
      <c r="M353" s="17">
        <v>0.6</v>
      </c>
      <c r="N353" s="17"/>
      <c r="O353" s="17"/>
      <c r="P353" s="16"/>
      <c r="Q353" s="16"/>
      <c r="R353" s="16"/>
      <c r="S353" s="16"/>
      <c r="T353" s="16"/>
      <c r="U353" s="16"/>
      <c r="V353" s="16"/>
      <c r="W353" s="16"/>
      <c r="X353" s="16">
        <v>3</v>
      </c>
      <c r="Y353" s="16"/>
      <c r="Z353" s="16"/>
      <c r="AA353" s="16">
        <v>1</v>
      </c>
      <c r="AB353" s="16"/>
      <c r="AC353" s="16">
        <v>0.1</v>
      </c>
      <c r="AD353" s="16"/>
      <c r="AE353" s="16"/>
      <c r="AF353" s="16"/>
      <c r="AG353" s="16">
        <v>0.75</v>
      </c>
      <c r="AH353" s="16"/>
      <c r="AI353" s="19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5"/>
      <c r="BC353" s="5"/>
      <c r="BD353" s="5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</row>
    <row r="354" spans="1:69" ht="14.4" x14ac:dyDescent="0.25">
      <c r="A354" s="1" t="s">
        <v>399</v>
      </c>
      <c r="B354" s="2">
        <v>180202227</v>
      </c>
      <c r="C354" s="1" t="s">
        <v>428</v>
      </c>
      <c r="D354" s="16">
        <f t="shared" si="10"/>
        <v>0.7</v>
      </c>
      <c r="E354" s="1">
        <f t="shared" si="11"/>
        <v>-1</v>
      </c>
      <c r="F354" s="1"/>
      <c r="G354" s="1"/>
      <c r="H354" s="17"/>
      <c r="I354" s="17"/>
      <c r="J354" s="17"/>
      <c r="K354" s="17"/>
      <c r="L354" s="17"/>
      <c r="M354" s="17"/>
      <c r="N354" s="17"/>
      <c r="O354" s="17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>
        <v>0.5</v>
      </c>
      <c r="AA354" s="16">
        <v>2</v>
      </c>
      <c r="AB354" s="16"/>
      <c r="AC354" s="16"/>
      <c r="AD354" s="16"/>
      <c r="AE354" s="16"/>
      <c r="AF354" s="16"/>
      <c r="AG354" s="16"/>
      <c r="AH354" s="16"/>
      <c r="AI354" s="19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5"/>
      <c r="BC354" s="5"/>
      <c r="BD354" s="5"/>
      <c r="BE354" s="16"/>
      <c r="BF354" s="16"/>
      <c r="BG354" s="16"/>
      <c r="BH354" s="16"/>
      <c r="BI354" s="16">
        <v>0.2</v>
      </c>
      <c r="BJ354" s="16"/>
      <c r="BK354" s="16"/>
      <c r="BL354" s="16"/>
      <c r="BM354" s="16"/>
      <c r="BN354" s="16"/>
      <c r="BO354" s="16"/>
      <c r="BP354" s="16">
        <v>-1</v>
      </c>
      <c r="BQ354" s="16" t="s">
        <v>429</v>
      </c>
    </row>
    <row r="355" spans="1:69" ht="14.4" x14ac:dyDescent="0.25">
      <c r="A355" s="1" t="s">
        <v>430</v>
      </c>
      <c r="B355" s="2">
        <v>180205101</v>
      </c>
      <c r="C355" s="3" t="s">
        <v>431</v>
      </c>
      <c r="D355" s="16">
        <f t="shared" si="10"/>
        <v>5.35</v>
      </c>
      <c r="E355" s="1">
        <f t="shared" si="11"/>
        <v>0</v>
      </c>
      <c r="F355" s="1"/>
      <c r="G355" s="1"/>
      <c r="H355" s="17"/>
      <c r="I355" s="17"/>
      <c r="J355" s="17"/>
      <c r="K355" s="17"/>
      <c r="L355" s="17"/>
      <c r="M355" s="17">
        <v>0.6</v>
      </c>
      <c r="N355" s="17"/>
      <c r="O355" s="17"/>
      <c r="P355" s="16"/>
      <c r="Q355" s="16"/>
      <c r="R355" s="16"/>
      <c r="S355" s="16"/>
      <c r="T355" s="16"/>
      <c r="U355" s="16"/>
      <c r="V355" s="16"/>
      <c r="W355" s="16"/>
      <c r="X355" s="16">
        <v>2.5</v>
      </c>
      <c r="Y355" s="16"/>
      <c r="Z355" s="16">
        <v>1.5</v>
      </c>
      <c r="AA355" s="16" t="s">
        <v>61</v>
      </c>
      <c r="AB355" s="16"/>
      <c r="AC355" s="16"/>
      <c r="AD355" s="16"/>
      <c r="AE355" s="16"/>
      <c r="AF355" s="16"/>
      <c r="AG355" s="16"/>
      <c r="AH355" s="16"/>
      <c r="AI355" s="19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5"/>
      <c r="BC355" s="5"/>
      <c r="BD355" s="5"/>
      <c r="BE355" s="16"/>
      <c r="BF355" s="16"/>
      <c r="BG355" s="16"/>
      <c r="BH355" s="16"/>
      <c r="BI355" s="16"/>
      <c r="BJ355" s="16">
        <v>0.75</v>
      </c>
      <c r="BK355" s="16"/>
      <c r="BL355" s="16"/>
      <c r="BM355" s="16"/>
      <c r="BN355" s="16"/>
      <c r="BO355" s="16"/>
      <c r="BP355" s="16"/>
      <c r="BQ355" s="16"/>
    </row>
    <row r="356" spans="1:69" ht="14.4" x14ac:dyDescent="0.25">
      <c r="A356" s="1" t="s">
        <v>430</v>
      </c>
      <c r="B356" s="2">
        <v>180205102</v>
      </c>
      <c r="C356" s="1" t="s">
        <v>432</v>
      </c>
      <c r="D356" s="16">
        <f t="shared" si="10"/>
        <v>7.6</v>
      </c>
      <c r="E356" s="1">
        <f t="shared" si="11"/>
        <v>0</v>
      </c>
      <c r="F356" s="1"/>
      <c r="G356" s="1"/>
      <c r="H356" s="17"/>
      <c r="I356" s="17"/>
      <c r="J356" s="17">
        <v>1</v>
      </c>
      <c r="K356" s="17"/>
      <c r="L356" s="17"/>
      <c r="M356" s="17">
        <v>0.6</v>
      </c>
      <c r="N356" s="17"/>
      <c r="O356" s="17"/>
      <c r="P356" s="16"/>
      <c r="Q356" s="16"/>
      <c r="R356" s="16"/>
      <c r="S356" s="16"/>
      <c r="T356" s="16"/>
      <c r="U356" s="16"/>
      <c r="V356" s="16"/>
      <c r="W356" s="16"/>
      <c r="X356" s="16">
        <v>2.5</v>
      </c>
      <c r="Y356" s="16"/>
      <c r="Z356" s="16">
        <v>1.5</v>
      </c>
      <c r="AA356" s="16">
        <v>1</v>
      </c>
      <c r="AB356" s="16"/>
      <c r="AC356" s="16"/>
      <c r="AD356" s="16"/>
      <c r="AE356" s="16"/>
      <c r="AF356" s="16"/>
      <c r="AG356" s="16"/>
      <c r="AH356" s="16"/>
      <c r="AI356" s="19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5"/>
      <c r="BC356" s="5"/>
      <c r="BD356" s="5"/>
      <c r="BE356" s="16"/>
      <c r="BF356" s="16"/>
      <c r="BG356" s="16"/>
      <c r="BH356" s="16"/>
      <c r="BI356" s="16"/>
      <c r="BJ356" s="16">
        <v>1</v>
      </c>
      <c r="BK356" s="16"/>
      <c r="BL356" s="16"/>
      <c r="BM356" s="16"/>
      <c r="BN356" s="16"/>
      <c r="BO356" s="16"/>
      <c r="BP356" s="16"/>
      <c r="BQ356" s="16"/>
    </row>
    <row r="357" spans="1:69" ht="14.4" x14ac:dyDescent="0.25">
      <c r="A357" s="3" t="s">
        <v>430</v>
      </c>
      <c r="B357" s="2">
        <v>180205103</v>
      </c>
      <c r="C357" s="1" t="s">
        <v>433</v>
      </c>
      <c r="D357" s="16">
        <f t="shared" si="10"/>
        <v>3.5</v>
      </c>
      <c r="E357" s="1">
        <f t="shared" si="11"/>
        <v>0</v>
      </c>
      <c r="F357" s="1"/>
      <c r="G357" s="1"/>
      <c r="H357" s="17"/>
      <c r="I357" s="17"/>
      <c r="J357" s="17">
        <v>0.4</v>
      </c>
      <c r="K357" s="17"/>
      <c r="L357" s="17"/>
      <c r="M357" s="17">
        <v>0.6</v>
      </c>
      <c r="N357" s="17"/>
      <c r="O357" s="17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>
        <v>1.5</v>
      </c>
      <c r="AA357" s="16">
        <v>1</v>
      </c>
      <c r="AB357" s="16"/>
      <c r="AC357" s="16"/>
      <c r="AD357" s="16"/>
      <c r="AE357" s="16"/>
      <c r="AF357" s="16"/>
      <c r="AG357" s="16"/>
      <c r="AH357" s="16"/>
      <c r="AI357" s="19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5"/>
      <c r="BC357" s="5"/>
      <c r="BD357" s="5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</row>
    <row r="358" spans="1:69" ht="14.4" x14ac:dyDescent="0.25">
      <c r="A358" s="1" t="s">
        <v>430</v>
      </c>
      <c r="B358" s="2">
        <v>180205104</v>
      </c>
      <c r="C358" s="1" t="s">
        <v>434</v>
      </c>
      <c r="D358" s="16">
        <f t="shared" si="10"/>
        <v>4.0999999999999996</v>
      </c>
      <c r="E358" s="1">
        <f t="shared" si="11"/>
        <v>0</v>
      </c>
      <c r="F358" s="1"/>
      <c r="G358" s="1">
        <v>1</v>
      </c>
      <c r="H358" s="17"/>
      <c r="I358" s="17"/>
      <c r="J358" s="17"/>
      <c r="K358" s="17"/>
      <c r="L358" s="17"/>
      <c r="M358" s="17"/>
      <c r="N358" s="17"/>
      <c r="O358" s="17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>
        <v>1.5</v>
      </c>
      <c r="AA358" s="16" t="s">
        <v>61</v>
      </c>
      <c r="AB358" s="16"/>
      <c r="AC358" s="16">
        <v>0.1</v>
      </c>
      <c r="AD358" s="16"/>
      <c r="AE358" s="16"/>
      <c r="AF358" s="16"/>
      <c r="AG358" s="16"/>
      <c r="AH358" s="16"/>
      <c r="AI358" s="19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5"/>
      <c r="BC358" s="5"/>
      <c r="BD358" s="5"/>
      <c r="BE358" s="16"/>
      <c r="BF358" s="16"/>
      <c r="BG358" s="16"/>
      <c r="BH358" s="16"/>
      <c r="BI358" s="16"/>
      <c r="BJ358" s="16">
        <v>0.5</v>
      </c>
      <c r="BK358" s="16"/>
      <c r="BL358" s="16"/>
      <c r="BM358" s="16"/>
      <c r="BN358" s="16">
        <v>1</v>
      </c>
      <c r="BO358" s="16"/>
      <c r="BP358" s="16"/>
      <c r="BQ358" s="16"/>
    </row>
    <row r="359" spans="1:69" ht="14.4" x14ac:dyDescent="0.25">
      <c r="A359" s="1" t="s">
        <v>430</v>
      </c>
      <c r="B359" s="2">
        <v>180205105</v>
      </c>
      <c r="C359" s="3" t="s">
        <v>435</v>
      </c>
      <c r="D359" s="16">
        <f t="shared" si="10"/>
        <v>5.6999999999999993</v>
      </c>
      <c r="E359" s="1">
        <f t="shared" si="11"/>
        <v>0</v>
      </c>
      <c r="F359" s="1"/>
      <c r="G359" s="1">
        <v>1</v>
      </c>
      <c r="H359" s="17"/>
      <c r="I359" s="17"/>
      <c r="J359" s="17">
        <v>0.5</v>
      </c>
      <c r="K359" s="17"/>
      <c r="L359" s="17"/>
      <c r="M359" s="17">
        <v>0.6</v>
      </c>
      <c r="N359" s="17"/>
      <c r="O359" s="17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>
        <v>1.5</v>
      </c>
      <c r="AA359" s="16">
        <v>1</v>
      </c>
      <c r="AB359" s="16"/>
      <c r="AC359" s="16">
        <v>0.1</v>
      </c>
      <c r="AD359" s="16"/>
      <c r="AE359" s="16"/>
      <c r="AF359" s="16"/>
      <c r="AG359" s="16"/>
      <c r="AH359" s="16"/>
      <c r="AI359" s="19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5"/>
      <c r="BC359" s="5"/>
      <c r="BD359" s="5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>
        <v>1</v>
      </c>
      <c r="BO359" s="16"/>
      <c r="BP359" s="16"/>
      <c r="BQ359" s="16"/>
    </row>
    <row r="360" spans="1:69" ht="14.4" x14ac:dyDescent="0.25">
      <c r="A360" s="1" t="s">
        <v>430</v>
      </c>
      <c r="B360" s="2">
        <v>180205106</v>
      </c>
      <c r="C360" s="1" t="s">
        <v>436</v>
      </c>
      <c r="D360" s="16">
        <f t="shared" si="10"/>
        <v>2.2000000000000002</v>
      </c>
      <c r="E360" s="1">
        <f t="shared" si="11"/>
        <v>0</v>
      </c>
      <c r="F360" s="1"/>
      <c r="G360" s="1"/>
      <c r="H360" s="17"/>
      <c r="I360" s="17"/>
      <c r="J360" s="17"/>
      <c r="K360" s="17"/>
      <c r="L360" s="17"/>
      <c r="M360" s="17"/>
      <c r="N360" s="17"/>
      <c r="O360" s="17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>
        <v>1.5</v>
      </c>
      <c r="AA360" s="16" t="s">
        <v>61</v>
      </c>
      <c r="AB360" s="16"/>
      <c r="AC360" s="16"/>
      <c r="AD360" s="16"/>
      <c r="AE360" s="16"/>
      <c r="AF360" s="16"/>
      <c r="AG360" s="16"/>
      <c r="AH360" s="16"/>
      <c r="AI360" s="19"/>
      <c r="AJ360" s="16"/>
      <c r="AK360" s="16"/>
      <c r="AL360" s="16"/>
      <c r="AM360" s="16"/>
      <c r="AN360" s="16">
        <v>0.5</v>
      </c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5"/>
      <c r="BC360" s="5"/>
      <c r="BD360" s="5"/>
      <c r="BE360" s="16"/>
      <c r="BF360" s="16"/>
      <c r="BG360" s="16"/>
      <c r="BH360" s="16">
        <v>0.2</v>
      </c>
      <c r="BI360" s="16"/>
      <c r="BJ360" s="16"/>
      <c r="BK360" s="16"/>
      <c r="BL360" s="16"/>
      <c r="BM360" s="16"/>
      <c r="BN360" s="16"/>
      <c r="BO360" s="16"/>
      <c r="BP360" s="16"/>
      <c r="BQ360" s="16"/>
    </row>
    <row r="361" spans="1:69" ht="14.4" x14ac:dyDescent="0.25">
      <c r="A361" s="1" t="s">
        <v>430</v>
      </c>
      <c r="B361" s="2">
        <v>180205107</v>
      </c>
      <c r="C361" s="1" t="s">
        <v>437</v>
      </c>
      <c r="D361" s="16">
        <f t="shared" si="10"/>
        <v>3.6</v>
      </c>
      <c r="E361" s="1">
        <f t="shared" si="11"/>
        <v>0</v>
      </c>
      <c r="F361" s="1"/>
      <c r="G361" s="1"/>
      <c r="H361" s="17">
        <v>0.3</v>
      </c>
      <c r="I361" s="17"/>
      <c r="J361" s="17">
        <v>0.6</v>
      </c>
      <c r="K361" s="17"/>
      <c r="L361" s="17"/>
      <c r="M361" s="17">
        <v>0.6</v>
      </c>
      <c r="N361" s="17"/>
      <c r="O361" s="17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>
        <v>1.5</v>
      </c>
      <c r="AA361" s="16" t="s">
        <v>61</v>
      </c>
      <c r="AB361" s="16"/>
      <c r="AC361" s="16">
        <v>0.1</v>
      </c>
      <c r="AD361" s="16"/>
      <c r="AE361" s="16"/>
      <c r="AF361" s="16"/>
      <c r="AG361" s="16"/>
      <c r="AH361" s="16"/>
      <c r="AI361" s="19"/>
      <c r="AJ361" s="16"/>
      <c r="AK361" s="16"/>
      <c r="AL361" s="16"/>
      <c r="AM361" s="16"/>
      <c r="AN361" s="16">
        <v>0.5</v>
      </c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5"/>
      <c r="BC361" s="5"/>
      <c r="BD361" s="5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</row>
    <row r="362" spans="1:69" ht="14.4" x14ac:dyDescent="0.25">
      <c r="A362" s="3" t="s">
        <v>430</v>
      </c>
      <c r="B362" s="2">
        <v>180205108</v>
      </c>
      <c r="C362" s="1" t="s">
        <v>438</v>
      </c>
      <c r="D362" s="16">
        <f t="shared" si="10"/>
        <v>2</v>
      </c>
      <c r="E362" s="1">
        <f t="shared" si="11"/>
        <v>0</v>
      </c>
      <c r="F362" s="1"/>
      <c r="G362" s="1"/>
      <c r="H362" s="17"/>
      <c r="I362" s="17"/>
      <c r="J362" s="17"/>
      <c r="K362" s="17"/>
      <c r="L362" s="17"/>
      <c r="M362" s="17"/>
      <c r="N362" s="17"/>
      <c r="O362" s="17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>
        <v>1.5</v>
      </c>
      <c r="AA362" s="16" t="s">
        <v>61</v>
      </c>
      <c r="AB362" s="16"/>
      <c r="AC362" s="16"/>
      <c r="AD362" s="16"/>
      <c r="AE362" s="16"/>
      <c r="AF362" s="16"/>
      <c r="AG362" s="16"/>
      <c r="AH362" s="16"/>
      <c r="AI362" s="19"/>
      <c r="AJ362" s="16"/>
      <c r="AK362" s="16"/>
      <c r="AL362" s="16"/>
      <c r="AM362" s="16"/>
      <c r="AN362" s="16">
        <v>0.5</v>
      </c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5"/>
      <c r="BC362" s="5"/>
      <c r="BD362" s="5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</row>
    <row r="363" spans="1:69" ht="14.4" x14ac:dyDescent="0.25">
      <c r="A363" s="1" t="s">
        <v>430</v>
      </c>
      <c r="B363" s="2">
        <v>180205109</v>
      </c>
      <c r="C363" s="3" t="s">
        <v>439</v>
      </c>
      <c r="D363" s="16">
        <f t="shared" si="10"/>
        <v>2</v>
      </c>
      <c r="E363" s="1">
        <f t="shared" si="11"/>
        <v>0</v>
      </c>
      <c r="F363" s="1"/>
      <c r="G363" s="1"/>
      <c r="H363" s="17"/>
      <c r="I363" s="17"/>
      <c r="J363" s="17"/>
      <c r="K363" s="17"/>
      <c r="L363" s="17"/>
      <c r="M363" s="17"/>
      <c r="N363" s="17"/>
      <c r="O363" s="17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>
        <v>1.5</v>
      </c>
      <c r="AA363" s="16" t="s">
        <v>61</v>
      </c>
      <c r="AB363" s="16"/>
      <c r="AC363" s="16"/>
      <c r="AD363" s="16"/>
      <c r="AE363" s="16"/>
      <c r="AF363" s="16"/>
      <c r="AG363" s="16"/>
      <c r="AH363" s="16"/>
      <c r="AI363" s="19"/>
      <c r="AJ363" s="16"/>
      <c r="AK363" s="16"/>
      <c r="AL363" s="16"/>
      <c r="AM363" s="16"/>
      <c r="AN363" s="16">
        <v>0.5</v>
      </c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5"/>
      <c r="BC363" s="5"/>
      <c r="BD363" s="5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</row>
    <row r="364" spans="1:69" ht="14.4" x14ac:dyDescent="0.25">
      <c r="A364" s="1" t="s">
        <v>430</v>
      </c>
      <c r="B364" s="2">
        <v>180205110</v>
      </c>
      <c r="C364" s="1" t="s">
        <v>440</v>
      </c>
      <c r="D364" s="16">
        <f t="shared" si="10"/>
        <v>3.6</v>
      </c>
      <c r="E364" s="1">
        <f t="shared" si="11"/>
        <v>0</v>
      </c>
      <c r="F364" s="1"/>
      <c r="G364" s="1"/>
      <c r="H364" s="17"/>
      <c r="I364" s="17"/>
      <c r="J364" s="17"/>
      <c r="K364" s="17"/>
      <c r="L364" s="17"/>
      <c r="M364" s="17">
        <v>0.6</v>
      </c>
      <c r="N364" s="17"/>
      <c r="O364" s="17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>
        <v>1.5</v>
      </c>
      <c r="AA364" s="16">
        <v>1</v>
      </c>
      <c r="AB364" s="16"/>
      <c r="AC364" s="16"/>
      <c r="AD364" s="16"/>
      <c r="AE364" s="16"/>
      <c r="AF364" s="16"/>
      <c r="AG364" s="16"/>
      <c r="AH364" s="16"/>
      <c r="AI364" s="19"/>
      <c r="AJ364" s="16"/>
      <c r="AK364" s="16"/>
      <c r="AL364" s="16"/>
      <c r="AM364" s="16"/>
      <c r="AN364" s="16">
        <v>0.5</v>
      </c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5"/>
      <c r="BC364" s="5"/>
      <c r="BD364" s="5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</row>
    <row r="365" spans="1:69" ht="14.4" x14ac:dyDescent="0.25">
      <c r="A365" s="1" t="s">
        <v>430</v>
      </c>
      <c r="B365" s="2">
        <v>180205111</v>
      </c>
      <c r="C365" s="1" t="s">
        <v>441</v>
      </c>
      <c r="D365" s="16">
        <f t="shared" si="10"/>
        <v>3.1</v>
      </c>
      <c r="E365" s="1">
        <f t="shared" si="11"/>
        <v>0</v>
      </c>
      <c r="F365" s="1"/>
      <c r="G365" s="1"/>
      <c r="H365" s="17"/>
      <c r="I365" s="17"/>
      <c r="J365" s="17"/>
      <c r="K365" s="17"/>
      <c r="L365" s="17"/>
      <c r="M365" s="17">
        <v>0.6</v>
      </c>
      <c r="N365" s="17"/>
      <c r="O365" s="17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>
        <v>1.5</v>
      </c>
      <c r="AA365" s="16" t="s">
        <v>61</v>
      </c>
      <c r="AB365" s="16"/>
      <c r="AC365" s="16"/>
      <c r="AD365" s="16"/>
      <c r="AE365" s="16"/>
      <c r="AF365" s="16"/>
      <c r="AG365" s="16"/>
      <c r="AH365" s="16"/>
      <c r="AI365" s="19"/>
      <c r="AJ365" s="16"/>
      <c r="AK365" s="16"/>
      <c r="AL365" s="16"/>
      <c r="AM365" s="16">
        <v>0.3</v>
      </c>
      <c r="AN365" s="16">
        <v>0.5</v>
      </c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5"/>
      <c r="BC365" s="5"/>
      <c r="BD365" s="5"/>
      <c r="BE365" s="16"/>
      <c r="BF365" s="16"/>
      <c r="BG365" s="16"/>
      <c r="BH365" s="16"/>
      <c r="BI365" s="16">
        <v>0.2</v>
      </c>
      <c r="BJ365" s="16"/>
      <c r="BK365" s="16"/>
      <c r="BL365" s="16"/>
      <c r="BM365" s="16"/>
      <c r="BN365" s="16"/>
      <c r="BO365" s="16"/>
      <c r="BP365" s="16"/>
      <c r="BQ365" s="16"/>
    </row>
    <row r="366" spans="1:69" ht="14.4" x14ac:dyDescent="0.25">
      <c r="A366" s="1" t="s">
        <v>430</v>
      </c>
      <c r="B366" s="2">
        <v>180205112</v>
      </c>
      <c r="C366" s="1" t="s">
        <v>442</v>
      </c>
      <c r="D366" s="16">
        <f t="shared" si="10"/>
        <v>4</v>
      </c>
      <c r="E366" s="1">
        <f t="shared" si="11"/>
        <v>0</v>
      </c>
      <c r="F366" s="1"/>
      <c r="G366" s="1"/>
      <c r="H366" s="17"/>
      <c r="I366" s="17"/>
      <c r="J366" s="17"/>
      <c r="K366" s="17"/>
      <c r="L366" s="17">
        <v>0.7</v>
      </c>
      <c r="M366" s="17">
        <v>0.6</v>
      </c>
      <c r="N366" s="17"/>
      <c r="O366" s="17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>
        <v>1.5</v>
      </c>
      <c r="AA366" s="16" t="s">
        <v>61</v>
      </c>
      <c r="AB366" s="16"/>
      <c r="AC366" s="16"/>
      <c r="AD366" s="16"/>
      <c r="AE366" s="16"/>
      <c r="AF366" s="16"/>
      <c r="AG366" s="16"/>
      <c r="AH366" s="16"/>
      <c r="AI366" s="19"/>
      <c r="AJ366" s="16"/>
      <c r="AK366" s="16"/>
      <c r="AL366" s="16"/>
      <c r="AM366" s="16"/>
      <c r="AN366" s="16">
        <v>0.5</v>
      </c>
      <c r="AO366" s="16"/>
      <c r="AP366" s="16"/>
      <c r="AQ366" s="16"/>
      <c r="AR366" s="16"/>
      <c r="AS366" s="16"/>
      <c r="AT366" s="16">
        <v>0.5</v>
      </c>
      <c r="AU366" s="16"/>
      <c r="AV366" s="16"/>
      <c r="AW366" s="16"/>
      <c r="AX366" s="16"/>
      <c r="AY366" s="16"/>
      <c r="AZ366" s="16"/>
      <c r="BA366" s="16"/>
      <c r="BB366" s="5"/>
      <c r="BC366" s="5"/>
      <c r="BD366" s="5"/>
      <c r="BE366" s="16"/>
      <c r="BF366" s="16"/>
      <c r="BG366" s="16"/>
      <c r="BH366" s="16">
        <v>0.2</v>
      </c>
      <c r="BI366" s="16"/>
      <c r="BJ366" s="16"/>
      <c r="BK366" s="16"/>
      <c r="BL366" s="16"/>
      <c r="BM366" s="16"/>
      <c r="BN366" s="16"/>
      <c r="BO366" s="16"/>
      <c r="BP366" s="16"/>
      <c r="BQ366" s="16"/>
    </row>
    <row r="367" spans="1:69" ht="14.4" x14ac:dyDescent="0.25">
      <c r="A367" s="3" t="s">
        <v>430</v>
      </c>
      <c r="B367" s="2">
        <v>180205113</v>
      </c>
      <c r="C367" s="3" t="s">
        <v>443</v>
      </c>
      <c r="D367" s="16">
        <f t="shared" si="10"/>
        <v>4.5</v>
      </c>
      <c r="E367" s="1">
        <f t="shared" si="11"/>
        <v>0</v>
      </c>
      <c r="F367" s="1"/>
      <c r="G367" s="1"/>
      <c r="H367" s="17"/>
      <c r="I367" s="17"/>
      <c r="J367" s="17"/>
      <c r="K367" s="17"/>
      <c r="L367" s="17"/>
      <c r="M367" s="17"/>
      <c r="N367" s="17"/>
      <c r="O367" s="17"/>
      <c r="P367" s="16"/>
      <c r="Q367" s="16"/>
      <c r="R367" s="16"/>
      <c r="S367" s="16"/>
      <c r="T367" s="16"/>
      <c r="U367" s="16"/>
      <c r="V367" s="16"/>
      <c r="W367" s="16"/>
      <c r="X367" s="16">
        <v>2.5</v>
      </c>
      <c r="Y367" s="16"/>
      <c r="Z367" s="16">
        <v>1.5</v>
      </c>
      <c r="AA367" s="16" t="s">
        <v>61</v>
      </c>
      <c r="AB367" s="16"/>
      <c r="AC367" s="16"/>
      <c r="AD367" s="16"/>
      <c r="AE367" s="16"/>
      <c r="AF367" s="16"/>
      <c r="AG367" s="16"/>
      <c r="AH367" s="16"/>
      <c r="AI367" s="19"/>
      <c r="AJ367" s="16"/>
      <c r="AK367" s="16"/>
      <c r="AL367" s="16"/>
      <c r="AM367" s="16"/>
      <c r="AN367" s="16">
        <v>0.5</v>
      </c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5"/>
      <c r="BC367" s="5"/>
      <c r="BD367" s="5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</row>
    <row r="368" spans="1:69" ht="14.4" x14ac:dyDescent="0.25">
      <c r="A368" s="1" t="s">
        <v>430</v>
      </c>
      <c r="B368" s="2">
        <v>180205114</v>
      </c>
      <c r="C368" s="1" t="s">
        <v>444</v>
      </c>
      <c r="D368" s="16">
        <f t="shared" si="10"/>
        <v>5.8999999999999995</v>
      </c>
      <c r="E368" s="1">
        <f t="shared" si="11"/>
        <v>0</v>
      </c>
      <c r="F368" s="1"/>
      <c r="G368" s="1"/>
      <c r="H368" s="17"/>
      <c r="I368" s="17"/>
      <c r="J368" s="17">
        <v>0.8</v>
      </c>
      <c r="K368" s="17">
        <v>1</v>
      </c>
      <c r="L368" s="17">
        <v>0.7</v>
      </c>
      <c r="M368" s="17">
        <v>0.6</v>
      </c>
      <c r="N368" s="17"/>
      <c r="O368" s="17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>
        <v>1.5</v>
      </c>
      <c r="AA368" s="16" t="s">
        <v>61</v>
      </c>
      <c r="AB368" s="16"/>
      <c r="AC368" s="16">
        <v>0.1</v>
      </c>
      <c r="AD368" s="16"/>
      <c r="AE368" s="16"/>
      <c r="AF368" s="16"/>
      <c r="AG368" s="16"/>
      <c r="AH368" s="16"/>
      <c r="AI368" s="19"/>
      <c r="AJ368" s="16"/>
      <c r="AK368" s="16"/>
      <c r="AL368" s="16"/>
      <c r="AM368" s="16"/>
      <c r="AN368" s="16">
        <v>0.5</v>
      </c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>
        <v>0.5</v>
      </c>
      <c r="BB368" s="5"/>
      <c r="BC368" s="5"/>
      <c r="BD368" s="5"/>
      <c r="BE368" s="16"/>
      <c r="BF368" s="16"/>
      <c r="BG368" s="16"/>
      <c r="BH368" s="16"/>
      <c r="BI368" s="16">
        <v>0.2</v>
      </c>
      <c r="BJ368" s="16"/>
      <c r="BK368" s="16"/>
      <c r="BL368" s="16"/>
      <c r="BM368" s="16"/>
      <c r="BN368" s="16"/>
      <c r="BO368" s="16"/>
      <c r="BP368" s="16"/>
      <c r="BQ368" s="16"/>
    </row>
    <row r="369" spans="1:69" ht="14.4" x14ac:dyDescent="0.25">
      <c r="A369" s="1" t="s">
        <v>430</v>
      </c>
      <c r="B369" s="2">
        <v>180205115</v>
      </c>
      <c r="C369" s="1" t="s">
        <v>445</v>
      </c>
      <c r="D369" s="16">
        <f t="shared" si="10"/>
        <v>4.3</v>
      </c>
      <c r="E369" s="1">
        <f t="shared" si="11"/>
        <v>0</v>
      </c>
      <c r="F369" s="1"/>
      <c r="G369" s="1"/>
      <c r="H369" s="17"/>
      <c r="I369" s="17"/>
      <c r="J369" s="17">
        <v>0.8</v>
      </c>
      <c r="K369" s="17"/>
      <c r="L369" s="17"/>
      <c r="M369" s="17">
        <v>0.6</v>
      </c>
      <c r="N369" s="17"/>
      <c r="O369" s="17">
        <v>0.25</v>
      </c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>
        <v>1.5</v>
      </c>
      <c r="AA369" s="16" t="s">
        <v>61</v>
      </c>
      <c r="AB369" s="16"/>
      <c r="AC369" s="16"/>
      <c r="AD369" s="16"/>
      <c r="AE369" s="16"/>
      <c r="AF369" s="16"/>
      <c r="AG369" s="16"/>
      <c r="AH369" s="16"/>
      <c r="AI369" s="19"/>
      <c r="AJ369" s="16"/>
      <c r="AK369" s="16"/>
      <c r="AL369" s="16"/>
      <c r="AM369" s="16"/>
      <c r="AN369" s="16">
        <v>0.5</v>
      </c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5"/>
      <c r="BC369" s="5"/>
      <c r="BD369" s="5"/>
      <c r="BE369" s="16"/>
      <c r="BF369" s="16"/>
      <c r="BG369" s="16"/>
      <c r="BH369" s="16">
        <v>0.2</v>
      </c>
      <c r="BI369" s="16">
        <v>0.2</v>
      </c>
      <c r="BJ369" s="16"/>
      <c r="BK369" s="16">
        <v>0.25</v>
      </c>
      <c r="BL369" s="16"/>
      <c r="BM369" s="16"/>
      <c r="BN369" s="16"/>
      <c r="BO369" s="16"/>
      <c r="BP369" s="16"/>
      <c r="BQ369" s="16"/>
    </row>
    <row r="370" spans="1:69" ht="14.4" x14ac:dyDescent="0.25">
      <c r="A370" s="1" t="s">
        <v>430</v>
      </c>
      <c r="B370" s="2">
        <v>180205116</v>
      </c>
      <c r="C370" s="1" t="s">
        <v>446</v>
      </c>
      <c r="D370" s="16">
        <f t="shared" si="10"/>
        <v>2.2000000000000002</v>
      </c>
      <c r="E370" s="1">
        <f t="shared" si="11"/>
        <v>0</v>
      </c>
      <c r="F370" s="1"/>
      <c r="G370" s="1"/>
      <c r="H370" s="17"/>
      <c r="I370" s="17"/>
      <c r="J370" s="17"/>
      <c r="K370" s="17"/>
      <c r="L370" s="17"/>
      <c r="M370" s="17"/>
      <c r="N370" s="17"/>
      <c r="O370" s="17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>
        <v>1.5</v>
      </c>
      <c r="AA370" s="16" t="s">
        <v>61</v>
      </c>
      <c r="AB370" s="16"/>
      <c r="AC370" s="16"/>
      <c r="AD370" s="16"/>
      <c r="AE370" s="16"/>
      <c r="AF370" s="16"/>
      <c r="AG370" s="16"/>
      <c r="AH370" s="16"/>
      <c r="AI370" s="19"/>
      <c r="AJ370" s="16"/>
      <c r="AK370" s="16"/>
      <c r="AL370" s="16"/>
      <c r="AM370" s="16"/>
      <c r="AN370" s="16">
        <v>0.5</v>
      </c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5"/>
      <c r="BC370" s="5"/>
      <c r="BD370" s="5"/>
      <c r="BE370" s="16"/>
      <c r="BF370" s="16"/>
      <c r="BG370" s="16"/>
      <c r="BH370" s="16"/>
      <c r="BI370" s="16">
        <v>0.2</v>
      </c>
      <c r="BJ370" s="16"/>
      <c r="BK370" s="16"/>
      <c r="BL370" s="16"/>
      <c r="BM370" s="16"/>
      <c r="BN370" s="16"/>
      <c r="BO370" s="16"/>
      <c r="BP370" s="16"/>
      <c r="BQ370" s="16"/>
    </row>
    <row r="371" spans="1:69" ht="14.4" x14ac:dyDescent="0.25">
      <c r="A371" s="1" t="s">
        <v>430</v>
      </c>
      <c r="B371" s="2">
        <v>180205117</v>
      </c>
      <c r="C371" s="3" t="s">
        <v>447</v>
      </c>
      <c r="D371" s="16">
        <f t="shared" si="10"/>
        <v>5.1999999999999993</v>
      </c>
      <c r="E371" s="1">
        <f t="shared" si="11"/>
        <v>-0.5</v>
      </c>
      <c r="F371" s="1"/>
      <c r="G371" s="1"/>
      <c r="H371" s="17"/>
      <c r="I371" s="17"/>
      <c r="J371" s="17">
        <v>1</v>
      </c>
      <c r="K371" s="17"/>
      <c r="L371" s="17"/>
      <c r="M371" s="17">
        <v>0.6</v>
      </c>
      <c r="N371" s="17"/>
      <c r="O371" s="17"/>
      <c r="P371" s="16"/>
      <c r="Q371" s="16"/>
      <c r="R371" s="16"/>
      <c r="S371" s="16"/>
      <c r="T371" s="16"/>
      <c r="U371" s="16"/>
      <c r="V371" s="16"/>
      <c r="W371" s="16"/>
      <c r="X371" s="16">
        <v>2.5</v>
      </c>
      <c r="Y371" s="16"/>
      <c r="Z371" s="16">
        <v>1.5</v>
      </c>
      <c r="AA371" s="16" t="s">
        <v>61</v>
      </c>
      <c r="AB371" s="16"/>
      <c r="AC371" s="16">
        <v>0.1</v>
      </c>
      <c r="AD371" s="16"/>
      <c r="AE371" s="16"/>
      <c r="AF371" s="16"/>
      <c r="AG371" s="16"/>
      <c r="AH371" s="16"/>
      <c r="AI371" s="19"/>
      <c r="AJ371" s="16"/>
      <c r="AK371" s="16"/>
      <c r="AL371" s="16"/>
      <c r="AM371" s="16"/>
      <c r="AN371" s="16">
        <v>0.5</v>
      </c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5"/>
      <c r="BC371" s="5"/>
      <c r="BD371" s="5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>
        <v>-0.5</v>
      </c>
      <c r="BP371" s="16"/>
      <c r="BQ371" s="16"/>
    </row>
    <row r="372" spans="1:69" ht="14.4" x14ac:dyDescent="0.25">
      <c r="A372" s="3" t="s">
        <v>430</v>
      </c>
      <c r="B372" s="2">
        <v>180205118</v>
      </c>
      <c r="C372" s="1" t="s">
        <v>448</v>
      </c>
      <c r="D372" s="16">
        <f t="shared" si="10"/>
        <v>6.1</v>
      </c>
      <c r="E372" s="1">
        <f t="shared" si="11"/>
        <v>0</v>
      </c>
      <c r="F372" s="1"/>
      <c r="G372" s="1"/>
      <c r="H372" s="17"/>
      <c r="I372" s="17"/>
      <c r="J372" s="17"/>
      <c r="K372" s="17"/>
      <c r="L372" s="17"/>
      <c r="M372" s="17">
        <v>0.6</v>
      </c>
      <c r="N372" s="17"/>
      <c r="O372" s="17"/>
      <c r="P372" s="16"/>
      <c r="Q372" s="16"/>
      <c r="R372" s="16"/>
      <c r="S372" s="16"/>
      <c r="T372" s="16"/>
      <c r="U372" s="16"/>
      <c r="V372" s="16"/>
      <c r="W372" s="16"/>
      <c r="X372" s="16">
        <v>2.5</v>
      </c>
      <c r="Y372" s="16"/>
      <c r="Z372" s="16">
        <v>1.5</v>
      </c>
      <c r="AA372" s="16">
        <v>1</v>
      </c>
      <c r="AB372" s="16"/>
      <c r="AC372" s="16"/>
      <c r="AD372" s="16"/>
      <c r="AE372" s="16"/>
      <c r="AF372" s="16"/>
      <c r="AG372" s="16"/>
      <c r="AH372" s="16"/>
      <c r="AI372" s="19"/>
      <c r="AJ372" s="16"/>
      <c r="AK372" s="16"/>
      <c r="AL372" s="16"/>
      <c r="AM372" s="16"/>
      <c r="AN372" s="16">
        <v>0.5</v>
      </c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5"/>
      <c r="BC372" s="5"/>
      <c r="BD372" s="5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</row>
    <row r="373" spans="1:69" ht="14.4" x14ac:dyDescent="0.25">
      <c r="A373" s="1" t="s">
        <v>430</v>
      </c>
      <c r="B373" s="2">
        <v>180205119</v>
      </c>
      <c r="C373" s="1" t="s">
        <v>449</v>
      </c>
      <c r="D373" s="16">
        <f t="shared" si="10"/>
        <v>2</v>
      </c>
      <c r="E373" s="1">
        <f t="shared" si="11"/>
        <v>0</v>
      </c>
      <c r="F373" s="1"/>
      <c r="G373" s="1"/>
      <c r="H373" s="17"/>
      <c r="I373" s="17"/>
      <c r="J373" s="17"/>
      <c r="K373" s="17"/>
      <c r="L373" s="17"/>
      <c r="M373" s="17"/>
      <c r="N373" s="17"/>
      <c r="O373" s="17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>
        <v>1.5</v>
      </c>
      <c r="AA373" s="16" t="s">
        <v>61</v>
      </c>
      <c r="AB373" s="16"/>
      <c r="AC373" s="16"/>
      <c r="AD373" s="16"/>
      <c r="AE373" s="16"/>
      <c r="AF373" s="16"/>
      <c r="AG373" s="16"/>
      <c r="AH373" s="16"/>
      <c r="AI373" s="19"/>
      <c r="AJ373" s="16"/>
      <c r="AK373" s="16"/>
      <c r="AL373" s="16"/>
      <c r="AM373" s="16"/>
      <c r="AN373" s="16">
        <v>0.5</v>
      </c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5"/>
      <c r="BC373" s="5"/>
      <c r="BD373" s="5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</row>
    <row r="374" spans="1:69" ht="14.4" x14ac:dyDescent="0.25">
      <c r="A374" s="1" t="s">
        <v>430</v>
      </c>
      <c r="B374" s="2">
        <v>180205120</v>
      </c>
      <c r="C374" s="1" t="s">
        <v>450</v>
      </c>
      <c r="D374" s="16">
        <f t="shared" si="10"/>
        <v>2.7</v>
      </c>
      <c r="E374" s="1">
        <f t="shared" si="11"/>
        <v>0</v>
      </c>
      <c r="F374" s="1"/>
      <c r="G374" s="1"/>
      <c r="H374" s="17"/>
      <c r="I374" s="17"/>
      <c r="J374" s="17"/>
      <c r="K374" s="17"/>
      <c r="L374" s="17"/>
      <c r="M374" s="17"/>
      <c r="N374" s="17"/>
      <c r="O374" s="17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>
        <v>1.5</v>
      </c>
      <c r="AA374" s="16" t="s">
        <v>61</v>
      </c>
      <c r="AB374" s="16"/>
      <c r="AC374" s="16"/>
      <c r="AD374" s="16"/>
      <c r="AE374" s="16"/>
      <c r="AF374" s="16"/>
      <c r="AG374" s="16"/>
      <c r="AH374" s="16"/>
      <c r="AI374" s="19"/>
      <c r="AJ374" s="16"/>
      <c r="AK374" s="16"/>
      <c r="AL374" s="16"/>
      <c r="AM374" s="16"/>
      <c r="AN374" s="16">
        <v>0.5</v>
      </c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5"/>
      <c r="BC374" s="5"/>
      <c r="BD374" s="5"/>
      <c r="BE374" s="16"/>
      <c r="BF374" s="16"/>
      <c r="BG374" s="16"/>
      <c r="BH374" s="16">
        <v>0.2</v>
      </c>
      <c r="BI374" s="16"/>
      <c r="BJ374" s="16"/>
      <c r="BK374" s="16"/>
      <c r="BL374" s="16"/>
      <c r="BM374" s="16">
        <v>0.5</v>
      </c>
      <c r="BN374" s="16"/>
      <c r="BO374" s="16"/>
      <c r="BP374" s="16"/>
      <c r="BQ374" s="16"/>
    </row>
    <row r="375" spans="1:69" ht="14.4" x14ac:dyDescent="0.25">
      <c r="A375" s="1" t="s">
        <v>430</v>
      </c>
      <c r="B375" s="2">
        <v>180205121</v>
      </c>
      <c r="C375" s="3" t="s">
        <v>451</v>
      </c>
      <c r="D375" s="16">
        <f t="shared" si="10"/>
        <v>2.2000000000000002</v>
      </c>
      <c r="E375" s="1">
        <f t="shared" si="11"/>
        <v>0</v>
      </c>
      <c r="F375" s="1"/>
      <c r="G375" s="1"/>
      <c r="H375" s="17"/>
      <c r="I375" s="17"/>
      <c r="J375" s="17"/>
      <c r="K375" s="17"/>
      <c r="L375" s="17"/>
      <c r="M375" s="17"/>
      <c r="N375" s="17"/>
      <c r="O375" s="17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>
        <v>1.5</v>
      </c>
      <c r="AA375" s="16" t="s">
        <v>61</v>
      </c>
      <c r="AB375" s="16"/>
      <c r="AC375" s="16"/>
      <c r="AD375" s="16"/>
      <c r="AE375" s="16"/>
      <c r="AF375" s="16"/>
      <c r="AG375" s="16"/>
      <c r="AH375" s="16"/>
      <c r="AI375" s="19"/>
      <c r="AJ375" s="16"/>
      <c r="AK375" s="16"/>
      <c r="AL375" s="16"/>
      <c r="AM375" s="16"/>
      <c r="AN375" s="16">
        <v>0.5</v>
      </c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5"/>
      <c r="BC375" s="5"/>
      <c r="BD375" s="5"/>
      <c r="BE375" s="16"/>
      <c r="BF375" s="16"/>
      <c r="BG375" s="16"/>
      <c r="BH375" s="16">
        <v>0.2</v>
      </c>
      <c r="BI375" s="16"/>
      <c r="BJ375" s="16"/>
      <c r="BK375" s="16"/>
      <c r="BL375" s="16"/>
      <c r="BM375" s="16"/>
      <c r="BN375" s="16"/>
      <c r="BO375" s="16"/>
      <c r="BP375" s="16"/>
      <c r="BQ375" s="16"/>
    </row>
    <row r="376" spans="1:69" ht="14.4" x14ac:dyDescent="0.25">
      <c r="A376" s="1" t="s">
        <v>430</v>
      </c>
      <c r="B376" s="2">
        <v>180205122</v>
      </c>
      <c r="C376" s="1" t="s">
        <v>452</v>
      </c>
      <c r="D376" s="16">
        <f t="shared" si="10"/>
        <v>2.2000000000000002</v>
      </c>
      <c r="E376" s="1">
        <f t="shared" si="11"/>
        <v>0</v>
      </c>
      <c r="F376" s="1"/>
      <c r="G376" s="1"/>
      <c r="H376" s="17"/>
      <c r="I376" s="17"/>
      <c r="J376" s="17"/>
      <c r="K376" s="17"/>
      <c r="L376" s="17"/>
      <c r="M376" s="17"/>
      <c r="N376" s="17"/>
      <c r="O376" s="17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>
        <v>1.5</v>
      </c>
      <c r="AA376" s="16" t="s">
        <v>61</v>
      </c>
      <c r="AB376" s="16"/>
      <c r="AC376" s="16"/>
      <c r="AD376" s="16"/>
      <c r="AE376" s="16"/>
      <c r="AF376" s="16"/>
      <c r="AG376" s="16"/>
      <c r="AH376" s="16"/>
      <c r="AI376" s="19"/>
      <c r="AJ376" s="16"/>
      <c r="AK376" s="16"/>
      <c r="AL376" s="16"/>
      <c r="AM376" s="16"/>
      <c r="AN376" s="16">
        <v>0.5</v>
      </c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5"/>
      <c r="BC376" s="5"/>
      <c r="BD376" s="5"/>
      <c r="BE376" s="16"/>
      <c r="BF376" s="16"/>
      <c r="BG376" s="16"/>
      <c r="BH376" s="16">
        <v>0.2</v>
      </c>
      <c r="BI376" s="16"/>
      <c r="BJ376" s="16"/>
      <c r="BK376" s="16"/>
      <c r="BL376" s="16"/>
      <c r="BM376" s="16"/>
      <c r="BN376" s="16"/>
      <c r="BO376" s="16"/>
      <c r="BP376" s="16"/>
      <c r="BQ376" s="16"/>
    </row>
    <row r="377" spans="1:69" ht="14.4" x14ac:dyDescent="0.25">
      <c r="A377" s="3" t="s">
        <v>430</v>
      </c>
      <c r="B377" s="2">
        <v>180205123</v>
      </c>
      <c r="C377" s="1" t="s">
        <v>453</v>
      </c>
      <c r="D377" s="16">
        <f t="shared" si="10"/>
        <v>7.5</v>
      </c>
      <c r="E377" s="1">
        <f t="shared" si="11"/>
        <v>0</v>
      </c>
      <c r="F377" s="1"/>
      <c r="G377" s="1">
        <v>1</v>
      </c>
      <c r="H377" s="17">
        <v>0.3</v>
      </c>
      <c r="I377" s="17"/>
      <c r="J377" s="17"/>
      <c r="K377" s="17"/>
      <c r="L377" s="17"/>
      <c r="M377" s="17">
        <v>0.6</v>
      </c>
      <c r="N377" s="17"/>
      <c r="O377" s="17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>
        <v>1.5</v>
      </c>
      <c r="AA377" s="16">
        <v>1</v>
      </c>
      <c r="AB377" s="16">
        <v>1.5</v>
      </c>
      <c r="AC377" s="16">
        <v>0.1</v>
      </c>
      <c r="AD377" s="16"/>
      <c r="AE377" s="16"/>
      <c r="AF377" s="16"/>
      <c r="AG377" s="16"/>
      <c r="AH377" s="16"/>
      <c r="AI377" s="19"/>
      <c r="AJ377" s="16"/>
      <c r="AK377" s="16"/>
      <c r="AL377" s="16"/>
      <c r="AM377" s="16"/>
      <c r="AN377" s="16">
        <v>0.5</v>
      </c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5"/>
      <c r="BC377" s="5"/>
      <c r="BD377" s="5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>
        <v>1</v>
      </c>
      <c r="BO377" s="16"/>
      <c r="BP377" s="16"/>
      <c r="BQ377" s="16"/>
    </row>
    <row r="378" spans="1:69" ht="14.4" x14ac:dyDescent="0.25">
      <c r="A378" s="1" t="s">
        <v>430</v>
      </c>
      <c r="B378" s="2">
        <v>180205124</v>
      </c>
      <c r="C378" s="1" t="s">
        <v>454</v>
      </c>
      <c r="D378" s="16">
        <f t="shared" si="10"/>
        <v>3.1</v>
      </c>
      <c r="E378" s="1">
        <f t="shared" si="11"/>
        <v>0</v>
      </c>
      <c r="F378" s="1"/>
      <c r="G378" s="1"/>
      <c r="H378" s="17"/>
      <c r="I378" s="17"/>
      <c r="J378" s="17"/>
      <c r="K378" s="17"/>
      <c r="L378" s="17"/>
      <c r="M378" s="17"/>
      <c r="N378" s="17"/>
      <c r="O378" s="17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>
        <v>1.5</v>
      </c>
      <c r="AA378" s="16">
        <v>1</v>
      </c>
      <c r="AB378" s="16"/>
      <c r="AC378" s="16">
        <v>0.1</v>
      </c>
      <c r="AD378" s="16"/>
      <c r="AE378" s="16"/>
      <c r="AF378" s="16"/>
      <c r="AG378" s="16"/>
      <c r="AH378" s="16"/>
      <c r="AI378" s="19"/>
      <c r="AJ378" s="16"/>
      <c r="AK378" s="16"/>
      <c r="AL378" s="16"/>
      <c r="AM378" s="16"/>
      <c r="AN378" s="16">
        <v>0.5</v>
      </c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5"/>
      <c r="BC378" s="5"/>
      <c r="BD378" s="5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</row>
    <row r="379" spans="1:69" ht="14.4" x14ac:dyDescent="0.25">
      <c r="A379" s="1" t="s">
        <v>430</v>
      </c>
      <c r="B379" s="2">
        <v>180205125</v>
      </c>
      <c r="C379" s="3" t="s">
        <v>455</v>
      </c>
      <c r="D379" s="16">
        <f t="shared" si="10"/>
        <v>0</v>
      </c>
      <c r="E379" s="1">
        <f t="shared" si="11"/>
        <v>-1</v>
      </c>
      <c r="F379" s="1"/>
      <c r="G379" s="1"/>
      <c r="H379" s="17"/>
      <c r="I379" s="17"/>
      <c r="J379" s="17"/>
      <c r="K379" s="17"/>
      <c r="L379" s="17"/>
      <c r="M379" s="17"/>
      <c r="N379" s="17"/>
      <c r="O379" s="17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>
        <v>1.5</v>
      </c>
      <c r="AA379" s="16" t="s">
        <v>61</v>
      </c>
      <c r="AB379" s="16"/>
      <c r="AC379" s="16"/>
      <c r="AD379" s="16"/>
      <c r="AE379" s="16"/>
      <c r="AF379" s="16"/>
      <c r="AG379" s="16"/>
      <c r="AH379" s="16"/>
      <c r="AI379" s="19"/>
      <c r="AJ379" s="16"/>
      <c r="AK379" s="16"/>
      <c r="AL379" s="16"/>
      <c r="AM379" s="16"/>
      <c r="AN379" s="16">
        <v>0.5</v>
      </c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5"/>
      <c r="BC379" s="5"/>
      <c r="BD379" s="5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>
        <v>-1</v>
      </c>
      <c r="BQ379" s="7" t="s">
        <v>150</v>
      </c>
    </row>
    <row r="380" spans="1:69" ht="14.4" x14ac:dyDescent="0.25">
      <c r="A380" s="1" t="s">
        <v>430</v>
      </c>
      <c r="B380" s="2">
        <v>180205126</v>
      </c>
      <c r="C380" s="1" t="s">
        <v>456</v>
      </c>
      <c r="D380" s="16">
        <f t="shared" si="10"/>
        <v>2</v>
      </c>
      <c r="E380" s="1">
        <f t="shared" si="11"/>
        <v>0</v>
      </c>
      <c r="F380" s="1"/>
      <c r="G380" s="1"/>
      <c r="H380" s="17"/>
      <c r="I380" s="17"/>
      <c r="J380" s="17"/>
      <c r="K380" s="17"/>
      <c r="L380" s="17"/>
      <c r="M380" s="17"/>
      <c r="N380" s="17"/>
      <c r="O380" s="17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>
        <v>1.5</v>
      </c>
      <c r="AA380" s="16" t="s">
        <v>61</v>
      </c>
      <c r="AB380" s="16"/>
      <c r="AC380" s="16"/>
      <c r="AD380" s="16"/>
      <c r="AE380" s="16"/>
      <c r="AF380" s="16"/>
      <c r="AG380" s="16"/>
      <c r="AH380" s="16"/>
      <c r="AI380" s="19"/>
      <c r="AJ380" s="16"/>
      <c r="AK380" s="16"/>
      <c r="AL380" s="16"/>
      <c r="AM380" s="16"/>
      <c r="AN380" s="16">
        <v>0.5</v>
      </c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5"/>
      <c r="BC380" s="5"/>
      <c r="BD380" s="5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</row>
    <row r="381" spans="1:69" ht="14.4" x14ac:dyDescent="0.25">
      <c r="A381" s="1" t="s">
        <v>430</v>
      </c>
      <c r="B381" s="2">
        <v>180205127</v>
      </c>
      <c r="C381" s="1" t="s">
        <v>457</v>
      </c>
      <c r="D381" s="16">
        <f t="shared" si="10"/>
        <v>6.3000000000000007</v>
      </c>
      <c r="E381" s="1">
        <f t="shared" si="11"/>
        <v>0</v>
      </c>
      <c r="F381" s="1"/>
      <c r="G381" s="1"/>
      <c r="H381" s="17">
        <v>0.3</v>
      </c>
      <c r="I381" s="17"/>
      <c r="J381" s="17">
        <v>0.8</v>
      </c>
      <c r="K381" s="17"/>
      <c r="L381" s="17">
        <v>0.6</v>
      </c>
      <c r="M381" s="17">
        <v>0.6</v>
      </c>
      <c r="N381" s="17"/>
      <c r="O381" s="17"/>
      <c r="P381" s="16"/>
      <c r="Q381" s="16"/>
      <c r="R381" s="16">
        <v>0.5</v>
      </c>
      <c r="S381" s="16"/>
      <c r="T381" s="16"/>
      <c r="U381" s="16"/>
      <c r="V381" s="16"/>
      <c r="W381" s="16"/>
      <c r="X381" s="16"/>
      <c r="Y381" s="16"/>
      <c r="Z381" s="16">
        <v>1.5</v>
      </c>
      <c r="AA381" s="16">
        <v>1</v>
      </c>
      <c r="AB381" s="16"/>
      <c r="AC381" s="16"/>
      <c r="AD381" s="16"/>
      <c r="AE381" s="16"/>
      <c r="AF381" s="16"/>
      <c r="AG381" s="16"/>
      <c r="AH381" s="16"/>
      <c r="AI381" s="19"/>
      <c r="AJ381" s="16"/>
      <c r="AK381" s="16"/>
      <c r="AL381" s="16"/>
      <c r="AM381" s="16"/>
      <c r="AN381" s="16">
        <v>0.5</v>
      </c>
      <c r="AO381" s="16"/>
      <c r="AP381" s="16"/>
      <c r="AQ381" s="16"/>
      <c r="AR381" s="16"/>
      <c r="AS381" s="16"/>
      <c r="AT381" s="16">
        <v>0.5</v>
      </c>
      <c r="AU381" s="16"/>
      <c r="AV381" s="16"/>
      <c r="AW381" s="16"/>
      <c r="AX381" s="16"/>
      <c r="AY381" s="16"/>
      <c r="AZ381" s="16"/>
      <c r="BA381" s="16"/>
      <c r="BB381" s="5"/>
      <c r="BC381" s="5"/>
      <c r="BD381" s="5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</row>
    <row r="382" spans="1:69" ht="14.4" x14ac:dyDescent="0.25">
      <c r="A382" s="3" t="s">
        <v>430</v>
      </c>
      <c r="B382" s="2">
        <v>180205128</v>
      </c>
      <c r="C382" s="1" t="s">
        <v>458</v>
      </c>
      <c r="D382" s="16">
        <f t="shared" si="10"/>
        <v>2.2999999999999998</v>
      </c>
      <c r="E382" s="1">
        <f t="shared" si="11"/>
        <v>0</v>
      </c>
      <c r="F382" s="1"/>
      <c r="G382" s="1"/>
      <c r="H382" s="17">
        <v>0.3</v>
      </c>
      <c r="I382" s="17"/>
      <c r="J382" s="17"/>
      <c r="K382" s="17"/>
      <c r="L382" s="17"/>
      <c r="M382" s="17"/>
      <c r="N382" s="17"/>
      <c r="O382" s="17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>
        <v>1.5</v>
      </c>
      <c r="AA382" s="16" t="s">
        <v>61</v>
      </c>
      <c r="AB382" s="16"/>
      <c r="AC382" s="16"/>
      <c r="AD382" s="16"/>
      <c r="AE382" s="16"/>
      <c r="AF382" s="16"/>
      <c r="AG382" s="16"/>
      <c r="AH382" s="16"/>
      <c r="AI382" s="19"/>
      <c r="AJ382" s="16"/>
      <c r="AK382" s="16"/>
      <c r="AL382" s="16"/>
      <c r="AM382" s="16"/>
      <c r="AN382" s="16">
        <v>0.5</v>
      </c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5"/>
      <c r="BC382" s="5"/>
      <c r="BD382" s="5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</row>
    <row r="383" spans="1:69" ht="14.4" x14ac:dyDescent="0.25">
      <c r="A383" s="1" t="s">
        <v>430</v>
      </c>
      <c r="B383" s="2">
        <v>180205129</v>
      </c>
      <c r="C383" s="3" t="s">
        <v>459</v>
      </c>
      <c r="D383" s="16">
        <f t="shared" si="10"/>
        <v>1.4</v>
      </c>
      <c r="E383" s="1">
        <f t="shared" si="11"/>
        <v>-1</v>
      </c>
      <c r="F383" s="1"/>
      <c r="G383" s="1"/>
      <c r="H383" s="17">
        <v>0.3</v>
      </c>
      <c r="I383" s="17"/>
      <c r="J383" s="17"/>
      <c r="K383" s="17"/>
      <c r="L383" s="17"/>
      <c r="M383" s="17">
        <v>0.6</v>
      </c>
      <c r="N383" s="17"/>
      <c r="O383" s="17"/>
      <c r="P383" s="16"/>
      <c r="Q383" s="16"/>
      <c r="R383" s="16"/>
      <c r="S383" s="16">
        <v>0.5</v>
      </c>
      <c r="T383" s="16"/>
      <c r="U383" s="16"/>
      <c r="V383" s="16"/>
      <c r="W383" s="16"/>
      <c r="X383" s="16"/>
      <c r="Y383" s="16"/>
      <c r="Z383" s="16">
        <v>1.5</v>
      </c>
      <c r="AA383" s="16" t="s">
        <v>61</v>
      </c>
      <c r="AB383" s="16"/>
      <c r="AC383" s="16"/>
      <c r="AD383" s="16"/>
      <c r="AE383" s="16"/>
      <c r="AF383" s="16"/>
      <c r="AG383" s="16"/>
      <c r="AH383" s="16"/>
      <c r="AI383" s="19"/>
      <c r="AJ383" s="16"/>
      <c r="AK383" s="16"/>
      <c r="AL383" s="16"/>
      <c r="AM383" s="16"/>
      <c r="AN383" s="16">
        <v>0.5</v>
      </c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5"/>
      <c r="BC383" s="5"/>
      <c r="BD383" s="5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>
        <v>-1</v>
      </c>
      <c r="BQ383" s="7" t="s">
        <v>150</v>
      </c>
    </row>
    <row r="384" spans="1:69" ht="14.4" x14ac:dyDescent="0.25">
      <c r="A384" s="1" t="s">
        <v>430</v>
      </c>
      <c r="B384" s="2">
        <v>180205130</v>
      </c>
      <c r="C384" s="1" t="s">
        <v>460</v>
      </c>
      <c r="D384" s="16">
        <f t="shared" si="10"/>
        <v>3.4</v>
      </c>
      <c r="E384" s="1">
        <f t="shared" si="11"/>
        <v>0</v>
      </c>
      <c r="F384" s="1"/>
      <c r="G384" s="1"/>
      <c r="H384" s="17"/>
      <c r="I384" s="17"/>
      <c r="J384" s="17">
        <v>0.8</v>
      </c>
      <c r="K384" s="17"/>
      <c r="L384" s="17"/>
      <c r="M384" s="17">
        <v>0.6</v>
      </c>
      <c r="N384" s="17"/>
      <c r="O384" s="17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>
        <v>1.5</v>
      </c>
      <c r="AA384" s="16" t="s">
        <v>61</v>
      </c>
      <c r="AB384" s="16"/>
      <c r="AC384" s="16"/>
      <c r="AD384" s="16"/>
      <c r="AE384" s="16"/>
      <c r="AF384" s="16"/>
      <c r="AG384" s="16"/>
      <c r="AH384" s="16"/>
      <c r="AI384" s="19"/>
      <c r="AJ384" s="16"/>
      <c r="AK384" s="16"/>
      <c r="AL384" s="16"/>
      <c r="AM384" s="16"/>
      <c r="AN384" s="16">
        <v>0.5</v>
      </c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5"/>
      <c r="BC384" s="5"/>
      <c r="BD384" s="5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</row>
    <row r="385" spans="1:69" ht="14.4" x14ac:dyDescent="0.25">
      <c r="A385" s="1" t="s">
        <v>430</v>
      </c>
      <c r="B385" s="2">
        <v>180205131</v>
      </c>
      <c r="C385" s="1" t="s">
        <v>461</v>
      </c>
      <c r="D385" s="16">
        <f t="shared" si="10"/>
        <v>2.2999999999999998</v>
      </c>
      <c r="E385" s="1">
        <f t="shared" si="11"/>
        <v>0</v>
      </c>
      <c r="F385" s="1"/>
      <c r="G385" s="1"/>
      <c r="H385" s="17"/>
      <c r="I385" s="17"/>
      <c r="J385" s="17">
        <v>0.8</v>
      </c>
      <c r="K385" s="17"/>
      <c r="L385" s="17"/>
      <c r="M385" s="17"/>
      <c r="N385" s="17"/>
      <c r="O385" s="17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>
        <v>1.5</v>
      </c>
      <c r="AA385" s="16" t="s">
        <v>61</v>
      </c>
      <c r="AB385" s="16"/>
      <c r="AC385" s="16"/>
      <c r="AD385" s="16"/>
      <c r="AE385" s="16"/>
      <c r="AF385" s="16"/>
      <c r="AG385" s="16"/>
      <c r="AH385" s="16"/>
      <c r="AI385" s="19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5"/>
      <c r="BC385" s="5"/>
      <c r="BD385" s="5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</row>
    <row r="386" spans="1:69" ht="14.4" x14ac:dyDescent="0.25">
      <c r="A386" s="1" t="s">
        <v>430</v>
      </c>
      <c r="B386" s="2">
        <v>180205133</v>
      </c>
      <c r="C386" s="1" t="s">
        <v>462</v>
      </c>
      <c r="D386" s="16">
        <f t="shared" si="10"/>
        <v>3.5</v>
      </c>
      <c r="E386" s="1">
        <f t="shared" si="11"/>
        <v>0</v>
      </c>
      <c r="F386" s="1"/>
      <c r="G386" s="1"/>
      <c r="H386" s="17"/>
      <c r="I386" s="17"/>
      <c r="J386" s="17"/>
      <c r="K386" s="17"/>
      <c r="L386" s="17"/>
      <c r="M386" s="17"/>
      <c r="N386" s="17"/>
      <c r="O386" s="17"/>
      <c r="P386" s="16"/>
      <c r="Q386" s="16"/>
      <c r="R386" s="16"/>
      <c r="S386" s="16"/>
      <c r="T386" s="16"/>
      <c r="U386" s="16"/>
      <c r="V386" s="16"/>
      <c r="W386" s="16">
        <v>0.5</v>
      </c>
      <c r="X386" s="16"/>
      <c r="Y386" s="16"/>
      <c r="Z386" s="16">
        <v>1.5</v>
      </c>
      <c r="AA386" s="16">
        <v>1.5</v>
      </c>
      <c r="AB386" s="16"/>
      <c r="AC386" s="16"/>
      <c r="AD386" s="16"/>
      <c r="AE386" s="16"/>
      <c r="AF386" s="16"/>
      <c r="AG386" s="16"/>
      <c r="AH386" s="16"/>
      <c r="AI386" s="19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5"/>
      <c r="BC386" s="5"/>
      <c r="BD386" s="5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</row>
    <row r="387" spans="1:69" ht="14.4" x14ac:dyDescent="0.25">
      <c r="A387" s="3" t="s">
        <v>430</v>
      </c>
      <c r="B387" s="2">
        <v>180205132</v>
      </c>
      <c r="C387" s="3" t="s">
        <v>463</v>
      </c>
      <c r="D387" s="16">
        <f t="shared" si="10"/>
        <v>2.1</v>
      </c>
      <c r="E387" s="1">
        <f t="shared" si="11"/>
        <v>0</v>
      </c>
      <c r="F387" s="1"/>
      <c r="G387" s="1"/>
      <c r="H387" s="17"/>
      <c r="I387" s="17"/>
      <c r="J387" s="17"/>
      <c r="K387" s="17"/>
      <c r="L387" s="17"/>
      <c r="M387" s="17">
        <v>0.6</v>
      </c>
      <c r="N387" s="17"/>
      <c r="O387" s="17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>
        <v>1.5</v>
      </c>
      <c r="AA387" s="16" t="s">
        <v>61</v>
      </c>
      <c r="AB387" s="16"/>
      <c r="AC387" s="16"/>
      <c r="AD387" s="16"/>
      <c r="AE387" s="16"/>
      <c r="AF387" s="16"/>
      <c r="AG387" s="16"/>
      <c r="AH387" s="16"/>
      <c r="AI387" s="19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5"/>
      <c r="BC387" s="5"/>
      <c r="BD387" s="5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</row>
    <row r="388" spans="1:69" ht="14.4" x14ac:dyDescent="0.25">
      <c r="A388" s="1" t="s">
        <v>430</v>
      </c>
      <c r="B388" s="2">
        <v>180205134</v>
      </c>
      <c r="C388" s="1" t="s">
        <v>464</v>
      </c>
      <c r="D388" s="16">
        <f t="shared" si="10"/>
        <v>2.1</v>
      </c>
      <c r="E388" s="1">
        <f t="shared" si="11"/>
        <v>0</v>
      </c>
      <c r="F388" s="1"/>
      <c r="G388" s="1"/>
      <c r="H388" s="17"/>
      <c r="I388" s="17"/>
      <c r="J388" s="17">
        <v>0.6</v>
      </c>
      <c r="K388" s="17"/>
      <c r="L388" s="17"/>
      <c r="M388" s="17"/>
      <c r="N388" s="17"/>
      <c r="O388" s="17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>
        <v>1.5</v>
      </c>
      <c r="AA388" s="16" t="s">
        <v>61</v>
      </c>
      <c r="AB388" s="16"/>
      <c r="AC388" s="16"/>
      <c r="AD388" s="16"/>
      <c r="AE388" s="16"/>
      <c r="AF388" s="16"/>
      <c r="AG388" s="16"/>
      <c r="AH388" s="16"/>
      <c r="AI388" s="19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5"/>
      <c r="BC388" s="5"/>
      <c r="BD388" s="5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</row>
    <row r="389" spans="1:69" ht="14.4" x14ac:dyDescent="0.25">
      <c r="A389" s="1" t="s">
        <v>465</v>
      </c>
      <c r="B389" s="2">
        <v>180205201</v>
      </c>
      <c r="C389" s="1" t="s">
        <v>466</v>
      </c>
      <c r="D389" s="16">
        <f t="shared" ref="D389:D452" si="12">SUM(E389:BQ389)</f>
        <v>3.9699999999999998</v>
      </c>
      <c r="E389" s="1">
        <f t="shared" si="11"/>
        <v>0</v>
      </c>
      <c r="F389" s="1"/>
      <c r="G389" s="1"/>
      <c r="H389" s="17"/>
      <c r="I389" s="17"/>
      <c r="J389" s="17"/>
      <c r="K389" s="17"/>
      <c r="L389" s="17"/>
      <c r="M389" s="17"/>
      <c r="N389" s="17"/>
      <c r="O389" s="17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>
        <v>0.2</v>
      </c>
      <c r="AA389" s="16">
        <v>1</v>
      </c>
      <c r="AB389" s="16">
        <v>0.5</v>
      </c>
      <c r="AC389" s="16">
        <v>0.1</v>
      </c>
      <c r="AD389" s="16"/>
      <c r="AE389" s="16"/>
      <c r="AF389" s="16"/>
      <c r="AG389" s="16"/>
      <c r="AH389" s="16">
        <v>1.67</v>
      </c>
      <c r="AI389" s="19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>
        <v>0.5</v>
      </c>
      <c r="AT389" s="16"/>
      <c r="AU389" s="16"/>
      <c r="AV389" s="16"/>
      <c r="AW389" s="16"/>
      <c r="AX389" s="16"/>
      <c r="AY389" s="16"/>
      <c r="AZ389" s="16"/>
      <c r="BA389" s="16"/>
      <c r="BB389" s="5"/>
      <c r="BC389" s="5"/>
      <c r="BD389" s="5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</row>
    <row r="390" spans="1:69" ht="14.4" x14ac:dyDescent="0.25">
      <c r="A390" s="1" t="s">
        <v>465</v>
      </c>
      <c r="B390" s="2">
        <v>180205202</v>
      </c>
      <c r="C390" s="1" t="s">
        <v>467</v>
      </c>
      <c r="D390" s="16">
        <f t="shared" si="12"/>
        <v>1</v>
      </c>
      <c r="E390" s="1">
        <f t="shared" ref="E390:E453" si="13">SUM(BO390:BP390)</f>
        <v>0</v>
      </c>
      <c r="F390" s="1"/>
      <c r="G390" s="1"/>
      <c r="H390" s="17"/>
      <c r="I390" s="17"/>
      <c r="J390" s="17"/>
      <c r="K390" s="17"/>
      <c r="L390" s="17"/>
      <c r="M390" s="17"/>
      <c r="N390" s="17"/>
      <c r="O390" s="17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>
        <v>1</v>
      </c>
      <c r="AB390" s="16"/>
      <c r="AC390" s="16"/>
      <c r="AD390" s="16"/>
      <c r="AE390" s="16"/>
      <c r="AF390" s="16"/>
      <c r="AG390" s="16"/>
      <c r="AH390" s="16"/>
      <c r="AI390" s="19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5"/>
      <c r="BC390" s="5"/>
      <c r="BD390" s="5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</row>
    <row r="391" spans="1:69" ht="14.4" x14ac:dyDescent="0.25">
      <c r="A391" s="1" t="s">
        <v>465</v>
      </c>
      <c r="B391" s="2">
        <v>180205203</v>
      </c>
      <c r="C391" s="3" t="s">
        <v>468</v>
      </c>
      <c r="D391" s="16">
        <f t="shared" si="12"/>
        <v>2.35</v>
      </c>
      <c r="E391" s="1">
        <f t="shared" si="13"/>
        <v>0</v>
      </c>
      <c r="F391" s="1"/>
      <c r="G391" s="1"/>
      <c r="H391" s="17"/>
      <c r="I391" s="17"/>
      <c r="J391" s="17">
        <v>0.6</v>
      </c>
      <c r="K391" s="17"/>
      <c r="L391" s="17"/>
      <c r="M391" s="17"/>
      <c r="N391" s="17"/>
      <c r="O391" s="17"/>
      <c r="P391" s="16"/>
      <c r="Q391" s="16">
        <v>0.2</v>
      </c>
      <c r="R391" s="16"/>
      <c r="S391" s="16"/>
      <c r="T391" s="16"/>
      <c r="U391" s="16"/>
      <c r="V391" s="16"/>
      <c r="W391" s="16"/>
      <c r="X391" s="16"/>
      <c r="Y391" s="16"/>
      <c r="Z391" s="16">
        <v>0.2</v>
      </c>
      <c r="AA391" s="16">
        <v>1</v>
      </c>
      <c r="AB391" s="16">
        <v>0.25</v>
      </c>
      <c r="AC391" s="16">
        <v>0.1</v>
      </c>
      <c r="AD391" s="16"/>
      <c r="AE391" s="16"/>
      <c r="AF391" s="16"/>
      <c r="AG391" s="16"/>
      <c r="AH391" s="16"/>
      <c r="AI391" s="19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5"/>
      <c r="BC391" s="5"/>
      <c r="BD391" s="5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</row>
    <row r="392" spans="1:69" ht="14.4" x14ac:dyDescent="0.25">
      <c r="A392" s="3" t="s">
        <v>465</v>
      </c>
      <c r="B392" s="2">
        <v>180205204</v>
      </c>
      <c r="C392" s="1" t="s">
        <v>469</v>
      </c>
      <c r="D392" s="16">
        <f t="shared" si="12"/>
        <v>4.3999999999999995</v>
      </c>
      <c r="E392" s="1">
        <f t="shared" si="13"/>
        <v>0</v>
      </c>
      <c r="F392" s="1"/>
      <c r="G392" s="1"/>
      <c r="H392" s="17"/>
      <c r="I392" s="17"/>
      <c r="J392" s="17"/>
      <c r="K392" s="17"/>
      <c r="L392" s="17"/>
      <c r="M392" s="17">
        <v>0.6</v>
      </c>
      <c r="N392" s="17"/>
      <c r="O392" s="17"/>
      <c r="P392" s="16"/>
      <c r="Q392" s="16">
        <v>0.2</v>
      </c>
      <c r="R392" s="16"/>
      <c r="S392" s="16"/>
      <c r="T392" s="16"/>
      <c r="U392" s="16"/>
      <c r="V392" s="16"/>
      <c r="W392" s="16"/>
      <c r="X392" s="16">
        <v>2.5</v>
      </c>
      <c r="Y392" s="16"/>
      <c r="Z392" s="16"/>
      <c r="AA392" s="16">
        <v>1</v>
      </c>
      <c r="AB392" s="16"/>
      <c r="AC392" s="16">
        <v>0.1</v>
      </c>
      <c r="AD392" s="16"/>
      <c r="AE392" s="16"/>
      <c r="AF392" s="16"/>
      <c r="AG392" s="16"/>
      <c r="AH392" s="16"/>
      <c r="AI392" s="19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5"/>
      <c r="BC392" s="5"/>
      <c r="BD392" s="5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</row>
    <row r="393" spans="1:69" ht="14.4" x14ac:dyDescent="0.25">
      <c r="A393" s="1" t="s">
        <v>465</v>
      </c>
      <c r="B393" s="2">
        <v>180205205</v>
      </c>
      <c r="C393" s="1" t="s">
        <v>470</v>
      </c>
      <c r="D393" s="16">
        <f t="shared" si="12"/>
        <v>4.1499999999999995</v>
      </c>
      <c r="E393" s="1">
        <f t="shared" si="13"/>
        <v>0</v>
      </c>
      <c r="F393" s="1"/>
      <c r="G393" s="1"/>
      <c r="H393" s="17"/>
      <c r="I393" s="17"/>
      <c r="J393" s="17">
        <v>0.8</v>
      </c>
      <c r="K393" s="17"/>
      <c r="L393" s="17"/>
      <c r="M393" s="17">
        <v>0.6</v>
      </c>
      <c r="N393" s="17"/>
      <c r="O393" s="17"/>
      <c r="P393" s="16"/>
      <c r="Q393" s="16">
        <v>0.2</v>
      </c>
      <c r="R393" s="16"/>
      <c r="S393" s="16"/>
      <c r="T393" s="16"/>
      <c r="U393" s="16"/>
      <c r="V393" s="16"/>
      <c r="W393" s="16"/>
      <c r="X393" s="16"/>
      <c r="Y393" s="16"/>
      <c r="Z393" s="16"/>
      <c r="AA393" s="16">
        <v>1</v>
      </c>
      <c r="AB393" s="16">
        <v>1.25</v>
      </c>
      <c r="AC393" s="16">
        <v>0.1</v>
      </c>
      <c r="AD393" s="16"/>
      <c r="AE393" s="16"/>
      <c r="AF393" s="16"/>
      <c r="AG393" s="16">
        <v>0.2</v>
      </c>
      <c r="AH393" s="16"/>
      <c r="AI393" s="19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5"/>
      <c r="BC393" s="5"/>
      <c r="BD393" s="5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</row>
    <row r="394" spans="1:69" ht="14.4" x14ac:dyDescent="0.25">
      <c r="A394" s="1" t="s">
        <v>465</v>
      </c>
      <c r="B394" s="2">
        <v>180205206</v>
      </c>
      <c r="C394" s="1" t="s">
        <v>471</v>
      </c>
      <c r="D394" s="16">
        <f t="shared" si="12"/>
        <v>4.3</v>
      </c>
      <c r="E394" s="1">
        <f t="shared" si="13"/>
        <v>0</v>
      </c>
      <c r="F394" s="1"/>
      <c r="G394" s="1"/>
      <c r="H394" s="17"/>
      <c r="I394" s="17"/>
      <c r="J394" s="17">
        <v>0.8</v>
      </c>
      <c r="K394" s="17"/>
      <c r="L394" s="17">
        <v>0.7</v>
      </c>
      <c r="M394" s="17">
        <v>0.6</v>
      </c>
      <c r="N394" s="17"/>
      <c r="O394" s="17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>
        <v>1.2</v>
      </c>
      <c r="AA394" s="16" t="s">
        <v>61</v>
      </c>
      <c r="AB394" s="16"/>
      <c r="AC394" s="16"/>
      <c r="AD394" s="16"/>
      <c r="AE394" s="16"/>
      <c r="AF394" s="16"/>
      <c r="AG394" s="16"/>
      <c r="AH394" s="16"/>
      <c r="AI394" s="19"/>
      <c r="AJ394" s="16"/>
      <c r="AK394" s="16"/>
      <c r="AL394" s="16"/>
      <c r="AM394" s="16"/>
      <c r="AN394" s="16">
        <v>0.5</v>
      </c>
      <c r="AO394" s="16"/>
      <c r="AP394" s="16"/>
      <c r="AQ394" s="16"/>
      <c r="AR394" s="16"/>
      <c r="AS394" s="16"/>
      <c r="AT394" s="16">
        <v>0.5</v>
      </c>
      <c r="AU394" s="16"/>
      <c r="AV394" s="16"/>
      <c r="AW394" s="16"/>
      <c r="AX394" s="16"/>
      <c r="AY394" s="16"/>
      <c r="AZ394" s="16"/>
      <c r="BA394" s="16"/>
      <c r="BB394" s="5"/>
      <c r="BC394" s="5"/>
      <c r="BD394" s="5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</row>
    <row r="395" spans="1:69" ht="14.4" x14ac:dyDescent="0.25">
      <c r="A395" s="1" t="s">
        <v>465</v>
      </c>
      <c r="B395" s="2">
        <v>180205207</v>
      </c>
      <c r="C395" s="3" t="s">
        <v>472</v>
      </c>
      <c r="D395" s="16">
        <f t="shared" si="12"/>
        <v>2.6</v>
      </c>
      <c r="E395" s="1">
        <f t="shared" si="13"/>
        <v>0</v>
      </c>
      <c r="F395" s="1"/>
      <c r="G395" s="1"/>
      <c r="H395" s="17"/>
      <c r="I395" s="17"/>
      <c r="J395" s="17">
        <v>0.3</v>
      </c>
      <c r="K395" s="17"/>
      <c r="L395" s="17"/>
      <c r="M395" s="17"/>
      <c r="N395" s="17"/>
      <c r="O395" s="17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>
        <v>0.2</v>
      </c>
      <c r="AA395" s="16">
        <v>1</v>
      </c>
      <c r="AB395" s="16"/>
      <c r="AC395" s="16">
        <v>0.1</v>
      </c>
      <c r="AD395" s="16"/>
      <c r="AE395" s="16"/>
      <c r="AF395" s="16"/>
      <c r="AG395" s="16"/>
      <c r="AH395" s="16"/>
      <c r="AI395" s="19"/>
      <c r="AJ395" s="16"/>
      <c r="AK395" s="16"/>
      <c r="AL395" s="16"/>
      <c r="AM395" s="16"/>
      <c r="AN395" s="16">
        <v>0.5</v>
      </c>
      <c r="AO395" s="16"/>
      <c r="AP395" s="16"/>
      <c r="AQ395" s="16"/>
      <c r="AR395" s="16"/>
      <c r="AS395" s="16">
        <v>0.5</v>
      </c>
      <c r="AT395" s="16"/>
      <c r="AU395" s="16"/>
      <c r="AV395" s="16"/>
      <c r="AW395" s="16"/>
      <c r="AX395" s="16"/>
      <c r="AY395" s="16"/>
      <c r="AZ395" s="16"/>
      <c r="BA395" s="16"/>
      <c r="BB395" s="5"/>
      <c r="BC395" s="5"/>
      <c r="BD395" s="5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</row>
    <row r="396" spans="1:69" ht="14.4" x14ac:dyDescent="0.25">
      <c r="A396" s="1" t="s">
        <v>465</v>
      </c>
      <c r="B396" s="2">
        <v>180205208</v>
      </c>
      <c r="C396" s="1" t="s">
        <v>473</v>
      </c>
      <c r="D396" s="16">
        <f t="shared" si="12"/>
        <v>1.8</v>
      </c>
      <c r="E396" s="1">
        <f t="shared" si="13"/>
        <v>0</v>
      </c>
      <c r="F396" s="1"/>
      <c r="G396" s="1"/>
      <c r="H396" s="17"/>
      <c r="I396" s="17"/>
      <c r="J396" s="17"/>
      <c r="K396" s="17"/>
      <c r="L396" s="17"/>
      <c r="M396" s="17">
        <v>0.6</v>
      </c>
      <c r="N396" s="17"/>
      <c r="O396" s="17"/>
      <c r="P396" s="16"/>
      <c r="Q396" s="16"/>
      <c r="R396" s="16"/>
      <c r="S396" s="16"/>
      <c r="T396" s="16"/>
      <c r="U396" s="16">
        <v>0.2</v>
      </c>
      <c r="V396" s="16"/>
      <c r="W396" s="16"/>
      <c r="X396" s="16"/>
      <c r="Y396" s="16"/>
      <c r="Z396" s="16">
        <v>0.2</v>
      </c>
      <c r="AA396" s="16" t="s">
        <v>61</v>
      </c>
      <c r="AB396" s="16"/>
      <c r="AC396" s="16"/>
      <c r="AD396" s="16"/>
      <c r="AE396" s="16"/>
      <c r="AF396" s="16"/>
      <c r="AG396" s="16"/>
      <c r="AH396" s="16"/>
      <c r="AI396" s="19"/>
      <c r="AJ396" s="16"/>
      <c r="AK396" s="16"/>
      <c r="AL396" s="16"/>
      <c r="AM396" s="16">
        <v>0.3</v>
      </c>
      <c r="AN396" s="16">
        <v>0.5</v>
      </c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5"/>
      <c r="BC396" s="5"/>
      <c r="BD396" s="5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</row>
    <row r="397" spans="1:69" ht="14.4" x14ac:dyDescent="0.25">
      <c r="A397" s="3" t="s">
        <v>465</v>
      </c>
      <c r="B397" s="2">
        <v>180205209</v>
      </c>
      <c r="C397" s="1" t="s">
        <v>474</v>
      </c>
      <c r="D397" s="16">
        <f t="shared" si="12"/>
        <v>4</v>
      </c>
      <c r="E397" s="1">
        <f t="shared" si="13"/>
        <v>0</v>
      </c>
      <c r="F397" s="1"/>
      <c r="G397" s="1"/>
      <c r="H397" s="17"/>
      <c r="I397" s="17"/>
      <c r="J397" s="17"/>
      <c r="K397" s="17"/>
      <c r="L397" s="17"/>
      <c r="M397" s="17">
        <v>0.6</v>
      </c>
      <c r="N397" s="17"/>
      <c r="O397" s="17"/>
      <c r="P397" s="16"/>
      <c r="Q397" s="16"/>
      <c r="R397" s="16"/>
      <c r="S397" s="16"/>
      <c r="T397" s="16"/>
      <c r="U397" s="16"/>
      <c r="V397" s="16"/>
      <c r="W397" s="16"/>
      <c r="X397" s="16">
        <v>2.5</v>
      </c>
      <c r="Y397" s="16"/>
      <c r="Z397" s="16">
        <v>0.2</v>
      </c>
      <c r="AA397" s="16" t="s">
        <v>61</v>
      </c>
      <c r="AB397" s="16"/>
      <c r="AC397" s="16"/>
      <c r="AD397" s="16"/>
      <c r="AE397" s="16"/>
      <c r="AF397" s="16"/>
      <c r="AG397" s="16">
        <v>0.2</v>
      </c>
      <c r="AH397" s="16"/>
      <c r="AI397" s="19"/>
      <c r="AJ397" s="16"/>
      <c r="AK397" s="16"/>
      <c r="AL397" s="16"/>
      <c r="AM397" s="16"/>
      <c r="AN397" s="16">
        <v>0.5</v>
      </c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5"/>
      <c r="BC397" s="5"/>
      <c r="BD397" s="5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</row>
    <row r="398" spans="1:69" ht="14.4" x14ac:dyDescent="0.25">
      <c r="A398" s="1" t="s">
        <v>465</v>
      </c>
      <c r="B398" s="2">
        <v>180205210</v>
      </c>
      <c r="C398" s="1" t="s">
        <v>475</v>
      </c>
      <c r="D398" s="16">
        <f t="shared" si="12"/>
        <v>2.2999999999999998</v>
      </c>
      <c r="E398" s="1">
        <f t="shared" si="13"/>
        <v>0</v>
      </c>
      <c r="F398" s="1"/>
      <c r="G398" s="1"/>
      <c r="H398" s="17"/>
      <c r="I398" s="17"/>
      <c r="J398" s="17"/>
      <c r="K398" s="17"/>
      <c r="L398" s="17"/>
      <c r="M398" s="17"/>
      <c r="N398" s="17"/>
      <c r="O398" s="17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>
        <v>0.2</v>
      </c>
      <c r="AA398" s="16">
        <v>1</v>
      </c>
      <c r="AB398" s="16"/>
      <c r="AC398" s="16">
        <v>0.1</v>
      </c>
      <c r="AD398" s="16"/>
      <c r="AE398" s="16"/>
      <c r="AF398" s="16"/>
      <c r="AG398" s="16"/>
      <c r="AH398" s="16"/>
      <c r="AI398" s="19"/>
      <c r="AJ398" s="16"/>
      <c r="AK398" s="16"/>
      <c r="AL398" s="16"/>
      <c r="AM398" s="16"/>
      <c r="AN398" s="16">
        <v>0.5</v>
      </c>
      <c r="AO398" s="16"/>
      <c r="AP398" s="16"/>
      <c r="AQ398" s="16"/>
      <c r="AR398" s="16"/>
      <c r="AS398" s="16">
        <v>0.5</v>
      </c>
      <c r="AT398" s="16"/>
      <c r="AU398" s="16"/>
      <c r="AV398" s="16"/>
      <c r="AW398" s="16"/>
      <c r="AX398" s="16"/>
      <c r="AY398" s="16"/>
      <c r="AZ398" s="16"/>
      <c r="BA398" s="16"/>
      <c r="BB398" s="5"/>
      <c r="BC398" s="5"/>
      <c r="BD398" s="5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</row>
    <row r="399" spans="1:69" ht="14.4" x14ac:dyDescent="0.25">
      <c r="A399" s="1" t="s">
        <v>465</v>
      </c>
      <c r="B399" s="2">
        <v>180205211</v>
      </c>
      <c r="C399" s="3" t="s">
        <v>476</v>
      </c>
      <c r="D399" s="16">
        <f t="shared" si="12"/>
        <v>4.3000000000000007</v>
      </c>
      <c r="E399" s="1">
        <f t="shared" si="13"/>
        <v>0</v>
      </c>
      <c r="F399" s="1"/>
      <c r="G399" s="1"/>
      <c r="H399" s="17"/>
      <c r="I399" s="17"/>
      <c r="J399" s="17">
        <v>0.8</v>
      </c>
      <c r="K399" s="17"/>
      <c r="L399" s="17"/>
      <c r="M399" s="17">
        <v>0.4</v>
      </c>
      <c r="N399" s="17"/>
      <c r="O399" s="17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>
        <v>1.2</v>
      </c>
      <c r="AA399" s="16">
        <v>1</v>
      </c>
      <c r="AB399" s="16"/>
      <c r="AC399" s="16">
        <v>0.1</v>
      </c>
      <c r="AD399" s="16"/>
      <c r="AE399" s="16"/>
      <c r="AF399" s="16"/>
      <c r="AG399" s="16"/>
      <c r="AH399" s="16"/>
      <c r="AI399" s="19"/>
      <c r="AJ399" s="16"/>
      <c r="AK399" s="16"/>
      <c r="AL399" s="16"/>
      <c r="AM399" s="16">
        <v>0.3</v>
      </c>
      <c r="AN399" s="16">
        <v>0.5</v>
      </c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5"/>
      <c r="BC399" s="5"/>
      <c r="BD399" s="5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</row>
    <row r="400" spans="1:69" ht="14.4" x14ac:dyDescent="0.25">
      <c r="A400" s="1" t="s">
        <v>465</v>
      </c>
      <c r="B400" s="2">
        <v>180205212</v>
      </c>
      <c r="C400" s="1" t="s">
        <v>477</v>
      </c>
      <c r="D400" s="16">
        <f t="shared" si="12"/>
        <v>2.65</v>
      </c>
      <c r="E400" s="1">
        <f t="shared" si="13"/>
        <v>0</v>
      </c>
      <c r="F400" s="1"/>
      <c r="G400" s="1"/>
      <c r="H400" s="17"/>
      <c r="I400" s="17"/>
      <c r="J400" s="17">
        <v>0.4</v>
      </c>
      <c r="K400" s="17"/>
      <c r="L400" s="17"/>
      <c r="M400" s="17">
        <v>0.6</v>
      </c>
      <c r="N400" s="17"/>
      <c r="O400" s="17"/>
      <c r="P400" s="16"/>
      <c r="Q400" s="16"/>
      <c r="R400" s="16"/>
      <c r="S400" s="16"/>
      <c r="T400" s="16">
        <v>0.25</v>
      </c>
      <c r="U400" s="16">
        <v>0.2</v>
      </c>
      <c r="V400" s="16"/>
      <c r="W400" s="16"/>
      <c r="X400" s="16"/>
      <c r="Y400" s="16"/>
      <c r="Z400" s="16">
        <v>0.2</v>
      </c>
      <c r="AA400" s="16" t="s">
        <v>61</v>
      </c>
      <c r="AB400" s="16"/>
      <c r="AC400" s="16"/>
      <c r="AD400" s="16"/>
      <c r="AE400" s="16"/>
      <c r="AF400" s="16"/>
      <c r="AG400" s="16"/>
      <c r="AH400" s="16"/>
      <c r="AI400" s="19"/>
      <c r="AJ400" s="16"/>
      <c r="AK400" s="16"/>
      <c r="AL400" s="16"/>
      <c r="AM400" s="16"/>
      <c r="AN400" s="16">
        <v>0.5</v>
      </c>
      <c r="AO400" s="16"/>
      <c r="AP400" s="16"/>
      <c r="AQ400" s="16"/>
      <c r="AR400" s="16"/>
      <c r="AS400" s="16">
        <v>0.5</v>
      </c>
      <c r="AT400" s="16"/>
      <c r="AU400" s="16"/>
      <c r="AV400" s="16"/>
      <c r="AW400" s="16"/>
      <c r="AX400" s="16"/>
      <c r="AY400" s="16"/>
      <c r="AZ400" s="16"/>
      <c r="BA400" s="16"/>
      <c r="BB400" s="5"/>
      <c r="BC400" s="5"/>
      <c r="BD400" s="5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</row>
    <row r="401" spans="1:69" ht="14.4" x14ac:dyDescent="0.25">
      <c r="A401" s="1" t="s">
        <v>465</v>
      </c>
      <c r="B401" s="2">
        <v>180205213</v>
      </c>
      <c r="C401" s="1" t="s">
        <v>478</v>
      </c>
      <c r="D401" s="16">
        <f t="shared" si="12"/>
        <v>0.8</v>
      </c>
      <c r="E401" s="1">
        <f t="shared" si="13"/>
        <v>0</v>
      </c>
      <c r="F401" s="1"/>
      <c r="G401" s="1"/>
      <c r="H401" s="17"/>
      <c r="I401" s="17"/>
      <c r="J401" s="17"/>
      <c r="K401" s="17"/>
      <c r="L401" s="17"/>
      <c r="M401" s="17"/>
      <c r="N401" s="17"/>
      <c r="O401" s="17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>
        <v>0.2</v>
      </c>
      <c r="AA401" s="16" t="s">
        <v>61</v>
      </c>
      <c r="AB401" s="16"/>
      <c r="AC401" s="16">
        <v>0.1</v>
      </c>
      <c r="AD401" s="16"/>
      <c r="AE401" s="16"/>
      <c r="AF401" s="16"/>
      <c r="AG401" s="16"/>
      <c r="AH401" s="16"/>
      <c r="AI401" s="19"/>
      <c r="AJ401" s="16"/>
      <c r="AK401" s="16"/>
      <c r="AL401" s="16"/>
      <c r="AM401" s="16"/>
      <c r="AN401" s="16">
        <v>0.5</v>
      </c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5"/>
      <c r="BC401" s="5"/>
      <c r="BD401" s="5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</row>
    <row r="402" spans="1:69" ht="14.4" x14ac:dyDescent="0.25">
      <c r="A402" s="3" t="s">
        <v>465</v>
      </c>
      <c r="B402" s="2">
        <v>180205214</v>
      </c>
      <c r="C402" s="1" t="s">
        <v>479</v>
      </c>
      <c r="D402" s="16">
        <f t="shared" si="12"/>
        <v>2.2000000000000002</v>
      </c>
      <c r="E402" s="1">
        <f t="shared" si="13"/>
        <v>0</v>
      </c>
      <c r="F402" s="1"/>
      <c r="G402" s="1"/>
      <c r="H402" s="17"/>
      <c r="I402" s="17"/>
      <c r="J402" s="17"/>
      <c r="K402" s="17"/>
      <c r="L402" s="17"/>
      <c r="M402" s="17"/>
      <c r="N402" s="17"/>
      <c r="O402" s="17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>
        <v>1.2</v>
      </c>
      <c r="AA402" s="16" t="s">
        <v>61</v>
      </c>
      <c r="AB402" s="16"/>
      <c r="AC402" s="16"/>
      <c r="AD402" s="16"/>
      <c r="AE402" s="16"/>
      <c r="AF402" s="16"/>
      <c r="AG402" s="16"/>
      <c r="AH402" s="16"/>
      <c r="AI402" s="19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>
        <v>0.5</v>
      </c>
      <c r="AT402" s="16">
        <v>0.5</v>
      </c>
      <c r="AU402" s="16"/>
      <c r="AV402" s="16"/>
      <c r="AW402" s="16"/>
      <c r="AX402" s="16"/>
      <c r="AY402" s="16"/>
      <c r="AZ402" s="16"/>
      <c r="BA402" s="16"/>
      <c r="BB402" s="5"/>
      <c r="BC402" s="5"/>
      <c r="BD402" s="5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</row>
    <row r="403" spans="1:69" ht="14.4" x14ac:dyDescent="0.25">
      <c r="A403" s="1" t="s">
        <v>465</v>
      </c>
      <c r="B403" s="2">
        <v>180205215</v>
      </c>
      <c r="C403" s="3" t="s">
        <v>480</v>
      </c>
      <c r="D403" s="16">
        <f t="shared" si="12"/>
        <v>0.89999999999999991</v>
      </c>
      <c r="E403" s="1">
        <f t="shared" si="13"/>
        <v>0</v>
      </c>
      <c r="F403" s="1"/>
      <c r="G403" s="1"/>
      <c r="H403" s="17"/>
      <c r="I403" s="17"/>
      <c r="J403" s="17"/>
      <c r="K403" s="17"/>
      <c r="L403" s="17"/>
      <c r="M403" s="17"/>
      <c r="N403" s="17"/>
      <c r="O403" s="17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>
        <v>0.2</v>
      </c>
      <c r="AA403" s="16" t="s">
        <v>61</v>
      </c>
      <c r="AB403" s="16"/>
      <c r="AC403" s="16"/>
      <c r="AD403" s="16"/>
      <c r="AE403" s="16"/>
      <c r="AF403" s="16"/>
      <c r="AG403" s="16"/>
      <c r="AH403" s="16"/>
      <c r="AI403" s="19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>
        <v>0.5</v>
      </c>
      <c r="AT403" s="16"/>
      <c r="AU403" s="16"/>
      <c r="AV403" s="16"/>
      <c r="AW403" s="16"/>
      <c r="AX403" s="16"/>
      <c r="AY403" s="16"/>
      <c r="AZ403" s="16"/>
      <c r="BA403" s="16"/>
      <c r="BB403" s="5"/>
      <c r="BC403" s="5"/>
      <c r="BD403" s="5"/>
      <c r="BE403" s="16"/>
      <c r="BF403" s="16"/>
      <c r="BG403" s="16"/>
      <c r="BH403" s="16"/>
      <c r="BI403" s="16">
        <v>0.2</v>
      </c>
      <c r="BJ403" s="16"/>
      <c r="BK403" s="16"/>
      <c r="BL403" s="16"/>
      <c r="BM403" s="16"/>
      <c r="BN403" s="16"/>
      <c r="BO403" s="16"/>
      <c r="BP403" s="16"/>
      <c r="BQ403" s="16"/>
    </row>
    <row r="404" spans="1:69" ht="14.4" x14ac:dyDescent="0.25">
      <c r="A404" s="1" t="s">
        <v>465</v>
      </c>
      <c r="B404" s="2">
        <v>180205216</v>
      </c>
      <c r="C404" s="1" t="s">
        <v>481</v>
      </c>
      <c r="D404" s="16">
        <f t="shared" si="12"/>
        <v>1.7</v>
      </c>
      <c r="E404" s="1">
        <f t="shared" si="13"/>
        <v>0</v>
      </c>
      <c r="F404" s="1"/>
      <c r="G404" s="1"/>
      <c r="H404" s="17"/>
      <c r="I404" s="17"/>
      <c r="J404" s="17"/>
      <c r="K404" s="17"/>
      <c r="L404" s="17"/>
      <c r="M404" s="17"/>
      <c r="N404" s="17"/>
      <c r="O404" s="17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>
        <v>0.2</v>
      </c>
      <c r="AA404" s="16" t="s">
        <v>61</v>
      </c>
      <c r="AB404" s="16"/>
      <c r="AC404" s="16"/>
      <c r="AD404" s="16"/>
      <c r="AE404" s="16"/>
      <c r="AF404" s="16"/>
      <c r="AG404" s="16"/>
      <c r="AH404" s="16"/>
      <c r="AI404" s="19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>
        <v>0.5</v>
      </c>
      <c r="AT404" s="16"/>
      <c r="AU404" s="16">
        <v>1</v>
      </c>
      <c r="AV404" s="16"/>
      <c r="AW404" s="16"/>
      <c r="AX404" s="16"/>
      <c r="AY404" s="16"/>
      <c r="AZ404" s="16"/>
      <c r="BA404" s="16"/>
      <c r="BB404" s="5"/>
      <c r="BC404" s="5"/>
      <c r="BD404" s="5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</row>
    <row r="405" spans="1:69" ht="14.4" x14ac:dyDescent="0.25">
      <c r="A405" s="1" t="s">
        <v>465</v>
      </c>
      <c r="B405" s="2">
        <v>180205217</v>
      </c>
      <c r="C405" s="1" t="s">
        <v>482</v>
      </c>
      <c r="D405" s="16">
        <f t="shared" si="12"/>
        <v>1.7</v>
      </c>
      <c r="E405" s="1">
        <f t="shared" si="13"/>
        <v>0</v>
      </c>
      <c r="F405" s="1"/>
      <c r="G405" s="1"/>
      <c r="H405" s="17"/>
      <c r="I405" s="17"/>
      <c r="J405" s="17"/>
      <c r="K405" s="17"/>
      <c r="L405" s="17"/>
      <c r="M405" s="17"/>
      <c r="N405" s="17"/>
      <c r="O405" s="17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>
        <v>1.2</v>
      </c>
      <c r="AA405" s="16" t="s">
        <v>61</v>
      </c>
      <c r="AB405" s="16"/>
      <c r="AC405" s="16"/>
      <c r="AD405" s="16"/>
      <c r="AE405" s="16"/>
      <c r="AF405" s="16"/>
      <c r="AG405" s="16"/>
      <c r="AH405" s="16"/>
      <c r="AI405" s="19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>
        <v>0.5</v>
      </c>
      <c r="AT405" s="16"/>
      <c r="AU405" s="16"/>
      <c r="AV405" s="16"/>
      <c r="AW405" s="16"/>
      <c r="AX405" s="16"/>
      <c r="AY405" s="16"/>
      <c r="AZ405" s="16"/>
      <c r="BA405" s="16"/>
      <c r="BB405" s="5"/>
      <c r="BC405" s="5"/>
      <c r="BD405" s="5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</row>
    <row r="406" spans="1:69" ht="14.4" x14ac:dyDescent="0.25">
      <c r="A406" s="1" t="s">
        <v>465</v>
      </c>
      <c r="B406" s="2">
        <v>180205218</v>
      </c>
      <c r="C406" s="1" t="s">
        <v>483</v>
      </c>
      <c r="D406" s="16">
        <f t="shared" si="12"/>
        <v>0.7</v>
      </c>
      <c r="E406" s="1">
        <f t="shared" si="13"/>
        <v>0</v>
      </c>
      <c r="F406" s="1"/>
      <c r="G406" s="1"/>
      <c r="H406" s="17"/>
      <c r="I406" s="17"/>
      <c r="J406" s="17"/>
      <c r="K406" s="17"/>
      <c r="L406" s="17"/>
      <c r="M406" s="17"/>
      <c r="N406" s="17"/>
      <c r="O406" s="17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>
        <v>0.2</v>
      </c>
      <c r="AA406" s="16" t="s">
        <v>61</v>
      </c>
      <c r="AB406" s="16"/>
      <c r="AC406" s="16"/>
      <c r="AD406" s="16"/>
      <c r="AE406" s="16"/>
      <c r="AF406" s="16"/>
      <c r="AG406" s="16"/>
      <c r="AH406" s="16"/>
      <c r="AI406" s="19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>
        <v>0.5</v>
      </c>
      <c r="AT406" s="16"/>
      <c r="AU406" s="16"/>
      <c r="AV406" s="16"/>
      <c r="AW406" s="16"/>
      <c r="AX406" s="16"/>
      <c r="AY406" s="16"/>
      <c r="AZ406" s="16"/>
      <c r="BA406" s="16"/>
      <c r="BB406" s="5"/>
      <c r="BC406" s="5"/>
      <c r="BD406" s="5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</row>
    <row r="407" spans="1:69" ht="14.4" x14ac:dyDescent="0.25">
      <c r="A407" s="3" t="s">
        <v>465</v>
      </c>
      <c r="B407" s="2">
        <v>180205219</v>
      </c>
      <c r="C407" s="3" t="s">
        <v>484</v>
      </c>
      <c r="D407" s="16">
        <f t="shared" si="12"/>
        <v>0.95</v>
      </c>
      <c r="E407" s="1">
        <f t="shared" si="13"/>
        <v>0</v>
      </c>
      <c r="F407" s="1"/>
      <c r="G407" s="1"/>
      <c r="H407" s="17"/>
      <c r="I407" s="17"/>
      <c r="J407" s="17"/>
      <c r="K407" s="17"/>
      <c r="L407" s="17"/>
      <c r="M407" s="17"/>
      <c r="N407" s="17"/>
      <c r="O407" s="17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>
        <v>0.2</v>
      </c>
      <c r="AA407" s="16" t="s">
        <v>61</v>
      </c>
      <c r="AB407" s="16">
        <v>0.25</v>
      </c>
      <c r="AC407" s="16"/>
      <c r="AD407" s="16"/>
      <c r="AE407" s="16"/>
      <c r="AF407" s="16"/>
      <c r="AG407" s="16"/>
      <c r="AH407" s="16"/>
      <c r="AI407" s="19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>
        <v>0.5</v>
      </c>
      <c r="AT407" s="16"/>
      <c r="AU407" s="16"/>
      <c r="AV407" s="16"/>
      <c r="AW407" s="16"/>
      <c r="AX407" s="16"/>
      <c r="AY407" s="16"/>
      <c r="AZ407" s="16"/>
      <c r="BA407" s="16"/>
      <c r="BB407" s="5"/>
      <c r="BC407" s="5"/>
      <c r="BD407" s="5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</row>
    <row r="408" spans="1:69" ht="14.4" x14ac:dyDescent="0.25">
      <c r="A408" s="1" t="s">
        <v>465</v>
      </c>
      <c r="B408" s="2">
        <v>180205220</v>
      </c>
      <c r="C408" s="1" t="s">
        <v>485</v>
      </c>
      <c r="D408" s="16">
        <f t="shared" si="12"/>
        <v>2.4500000000000002</v>
      </c>
      <c r="E408" s="1">
        <f t="shared" si="13"/>
        <v>0</v>
      </c>
      <c r="F408" s="1"/>
      <c r="G408" s="1"/>
      <c r="H408" s="17">
        <v>0.3</v>
      </c>
      <c r="I408" s="17"/>
      <c r="J408" s="17"/>
      <c r="K408" s="17"/>
      <c r="L408" s="17"/>
      <c r="M408" s="17"/>
      <c r="N408" s="17"/>
      <c r="O408" s="17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>
        <v>1.2</v>
      </c>
      <c r="AA408" s="16" t="s">
        <v>61</v>
      </c>
      <c r="AB408" s="16">
        <v>0.25</v>
      </c>
      <c r="AC408" s="16"/>
      <c r="AD408" s="16"/>
      <c r="AE408" s="16"/>
      <c r="AF408" s="16"/>
      <c r="AG408" s="16"/>
      <c r="AH408" s="16"/>
      <c r="AI408" s="19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>
        <v>0.5</v>
      </c>
      <c r="AT408" s="16"/>
      <c r="AU408" s="16"/>
      <c r="AV408" s="16"/>
      <c r="AW408" s="16"/>
      <c r="AX408" s="16"/>
      <c r="AY408" s="16"/>
      <c r="AZ408" s="16"/>
      <c r="BA408" s="16"/>
      <c r="BB408" s="5"/>
      <c r="BC408" s="5"/>
      <c r="BD408" s="5"/>
      <c r="BE408" s="16"/>
      <c r="BF408" s="16"/>
      <c r="BG408" s="16"/>
      <c r="BH408" s="16"/>
      <c r="BI408" s="16">
        <v>0.2</v>
      </c>
      <c r="BJ408" s="16"/>
      <c r="BK408" s="16"/>
      <c r="BL408" s="16"/>
      <c r="BM408" s="16"/>
      <c r="BN408" s="16"/>
      <c r="BO408" s="16"/>
      <c r="BP408" s="16"/>
      <c r="BQ408" s="16"/>
    </row>
    <row r="409" spans="1:69" ht="14.4" x14ac:dyDescent="0.25">
      <c r="A409" s="1" t="s">
        <v>465</v>
      </c>
      <c r="B409" s="2">
        <v>180205221</v>
      </c>
      <c r="C409" s="1" t="s">
        <v>486</v>
      </c>
      <c r="D409" s="16">
        <f t="shared" si="12"/>
        <v>8.4500000000000011</v>
      </c>
      <c r="E409" s="1">
        <f t="shared" si="13"/>
        <v>0</v>
      </c>
      <c r="F409" s="1"/>
      <c r="G409" s="1"/>
      <c r="H409" s="17"/>
      <c r="I409" s="17"/>
      <c r="J409" s="17">
        <v>0.8</v>
      </c>
      <c r="K409" s="17"/>
      <c r="L409" s="17"/>
      <c r="M409" s="17">
        <v>0.6</v>
      </c>
      <c r="N409" s="17"/>
      <c r="O409" s="17"/>
      <c r="P409" s="16"/>
      <c r="Q409" s="16"/>
      <c r="R409" s="16">
        <v>0.5</v>
      </c>
      <c r="S409" s="16"/>
      <c r="T409" s="16">
        <v>0.25</v>
      </c>
      <c r="U409" s="16">
        <v>0.2</v>
      </c>
      <c r="V409" s="16"/>
      <c r="W409" s="16"/>
      <c r="X409" s="16">
        <v>3</v>
      </c>
      <c r="Y409" s="16"/>
      <c r="Z409" s="16">
        <v>0.2</v>
      </c>
      <c r="AA409" s="16">
        <v>1</v>
      </c>
      <c r="AB409" s="16">
        <v>1.5</v>
      </c>
      <c r="AC409" s="16">
        <v>0.1</v>
      </c>
      <c r="AD409" s="16"/>
      <c r="AE409" s="16"/>
      <c r="AF409" s="16"/>
      <c r="AG409" s="16"/>
      <c r="AH409" s="16"/>
      <c r="AI409" s="19"/>
      <c r="AJ409" s="16"/>
      <c r="AK409" s="16"/>
      <c r="AL409" s="16"/>
      <c r="AM409" s="16"/>
      <c r="AN409" s="16"/>
      <c r="AO409" s="16">
        <v>0.3</v>
      </c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5"/>
      <c r="BC409" s="5"/>
      <c r="BD409" s="5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</row>
    <row r="410" spans="1:69" ht="14.4" x14ac:dyDescent="0.25">
      <c r="A410" s="1" t="s">
        <v>465</v>
      </c>
      <c r="B410" s="2">
        <v>180205222</v>
      </c>
      <c r="C410" s="1" t="s">
        <v>487</v>
      </c>
      <c r="D410" s="16">
        <f t="shared" si="12"/>
        <v>3.9</v>
      </c>
      <c r="E410" s="1">
        <f t="shared" si="13"/>
        <v>0</v>
      </c>
      <c r="F410" s="1"/>
      <c r="G410" s="1"/>
      <c r="H410" s="17"/>
      <c r="I410" s="17">
        <v>0.9</v>
      </c>
      <c r="J410" s="17">
        <v>0.6</v>
      </c>
      <c r="K410" s="17"/>
      <c r="L410" s="17"/>
      <c r="M410" s="17">
        <v>0.6</v>
      </c>
      <c r="N410" s="17"/>
      <c r="O410" s="17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 t="s">
        <v>61</v>
      </c>
      <c r="AB410" s="16">
        <v>1.5</v>
      </c>
      <c r="AC410" s="16"/>
      <c r="AD410" s="16"/>
      <c r="AE410" s="16"/>
      <c r="AF410" s="16"/>
      <c r="AG410" s="16"/>
      <c r="AH410" s="16"/>
      <c r="AI410" s="19"/>
      <c r="AJ410" s="16"/>
      <c r="AK410" s="16"/>
      <c r="AL410" s="16"/>
      <c r="AM410" s="16"/>
      <c r="AN410" s="16"/>
      <c r="AO410" s="16">
        <v>0.3</v>
      </c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5"/>
      <c r="BC410" s="5"/>
      <c r="BD410" s="5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</row>
    <row r="411" spans="1:69" ht="14.4" x14ac:dyDescent="0.25">
      <c r="A411" s="1" t="s">
        <v>465</v>
      </c>
      <c r="B411" s="2">
        <v>180205223</v>
      </c>
      <c r="C411" s="3" t="s">
        <v>488</v>
      </c>
      <c r="D411" s="16">
        <f t="shared" si="12"/>
        <v>1.7</v>
      </c>
      <c r="E411" s="1">
        <f t="shared" si="13"/>
        <v>0</v>
      </c>
      <c r="F411" s="1"/>
      <c r="G411" s="1"/>
      <c r="H411" s="17"/>
      <c r="I411" s="17">
        <v>0.3</v>
      </c>
      <c r="J411" s="17"/>
      <c r="K411" s="17"/>
      <c r="L411" s="17"/>
      <c r="M411" s="17"/>
      <c r="N411" s="17"/>
      <c r="O411" s="17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>
        <v>0.2</v>
      </c>
      <c r="AA411" s="16" t="s">
        <v>61</v>
      </c>
      <c r="AB411" s="16"/>
      <c r="AC411" s="16"/>
      <c r="AD411" s="16"/>
      <c r="AE411" s="16"/>
      <c r="AF411" s="16"/>
      <c r="AG411" s="16"/>
      <c r="AH411" s="16"/>
      <c r="AI411" s="19"/>
      <c r="AJ411" s="16"/>
      <c r="AK411" s="16"/>
      <c r="AL411" s="16"/>
      <c r="AM411" s="16"/>
      <c r="AN411" s="16"/>
      <c r="AO411" s="16">
        <v>0.3</v>
      </c>
      <c r="AP411" s="16"/>
      <c r="AQ411" s="16"/>
      <c r="AR411" s="16"/>
      <c r="AS411" s="16"/>
      <c r="AT411" s="16">
        <v>0.5</v>
      </c>
      <c r="AU411" s="16"/>
      <c r="AV411" s="16"/>
      <c r="AW411" s="16"/>
      <c r="AX411" s="16"/>
      <c r="AY411" s="16"/>
      <c r="AZ411" s="16"/>
      <c r="BA411" s="16"/>
      <c r="BB411" s="5"/>
      <c r="BC411" s="5"/>
      <c r="BD411" s="5"/>
      <c r="BE411" s="16"/>
      <c r="BF411" s="16"/>
      <c r="BG411" s="16"/>
      <c r="BH411" s="16">
        <v>0.2</v>
      </c>
      <c r="BI411" s="16">
        <v>0.2</v>
      </c>
      <c r="BJ411" s="16"/>
      <c r="BK411" s="16"/>
      <c r="BL411" s="16"/>
      <c r="BM411" s="16"/>
      <c r="BN411" s="16"/>
      <c r="BO411" s="16"/>
      <c r="BP411" s="16"/>
      <c r="BQ411" s="16"/>
    </row>
    <row r="412" spans="1:69" ht="14.4" x14ac:dyDescent="0.25">
      <c r="A412" s="3" t="s">
        <v>465</v>
      </c>
      <c r="B412" s="2">
        <v>180205224</v>
      </c>
      <c r="C412" s="1" t="s">
        <v>489</v>
      </c>
      <c r="D412" s="16">
        <f t="shared" si="12"/>
        <v>7.6999999999999993</v>
      </c>
      <c r="E412" s="1">
        <f t="shared" si="13"/>
        <v>0</v>
      </c>
      <c r="F412" s="1"/>
      <c r="G412" s="1"/>
      <c r="H412" s="17"/>
      <c r="I412" s="17"/>
      <c r="J412" s="17">
        <v>0.8</v>
      </c>
      <c r="K412" s="17"/>
      <c r="L412" s="17"/>
      <c r="M412" s="17">
        <v>0.6</v>
      </c>
      <c r="N412" s="17"/>
      <c r="O412" s="17"/>
      <c r="P412" s="16"/>
      <c r="Q412" s="16"/>
      <c r="R412" s="16">
        <v>0.5</v>
      </c>
      <c r="S412" s="16"/>
      <c r="T412" s="16"/>
      <c r="U412" s="16">
        <v>0.2</v>
      </c>
      <c r="V412" s="16"/>
      <c r="W412" s="16"/>
      <c r="X412" s="16"/>
      <c r="Y412" s="16"/>
      <c r="Z412" s="16">
        <v>1.2</v>
      </c>
      <c r="AA412" s="16">
        <v>2</v>
      </c>
      <c r="AB412" s="16">
        <v>1.5</v>
      </c>
      <c r="AC412" s="16">
        <v>0.1</v>
      </c>
      <c r="AD412" s="16"/>
      <c r="AE412" s="16"/>
      <c r="AF412" s="16"/>
      <c r="AG412" s="16"/>
      <c r="AH412" s="16"/>
      <c r="AI412" s="19"/>
      <c r="AJ412" s="16"/>
      <c r="AK412" s="16"/>
      <c r="AL412" s="16"/>
      <c r="AM412" s="16"/>
      <c r="AN412" s="16"/>
      <c r="AO412" s="16">
        <v>0.3</v>
      </c>
      <c r="AP412" s="16"/>
      <c r="AQ412" s="16"/>
      <c r="AR412" s="16"/>
      <c r="AS412" s="16"/>
      <c r="AT412" s="16">
        <v>0.5</v>
      </c>
      <c r="AU412" s="16"/>
      <c r="AV412" s="16"/>
      <c r="AW412" s="16"/>
      <c r="AX412" s="16"/>
      <c r="AY412" s="16"/>
      <c r="AZ412" s="16"/>
      <c r="BA412" s="16"/>
      <c r="BB412" s="5"/>
      <c r="BC412" s="5"/>
      <c r="BD412" s="5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</row>
    <row r="413" spans="1:69" ht="14.4" x14ac:dyDescent="0.25">
      <c r="A413" s="1" t="s">
        <v>465</v>
      </c>
      <c r="B413" s="2">
        <v>180206225</v>
      </c>
      <c r="C413" s="1" t="s">
        <v>490</v>
      </c>
      <c r="D413" s="16">
        <f t="shared" si="12"/>
        <v>2.65</v>
      </c>
      <c r="E413" s="1">
        <f t="shared" si="13"/>
        <v>0</v>
      </c>
      <c r="F413" s="1"/>
      <c r="G413" s="1"/>
      <c r="H413" s="17"/>
      <c r="I413" s="17"/>
      <c r="J413" s="17"/>
      <c r="K413" s="17"/>
      <c r="L413" s="17"/>
      <c r="M413" s="17">
        <v>0.2</v>
      </c>
      <c r="N413" s="17"/>
      <c r="O413" s="17"/>
      <c r="P413" s="16"/>
      <c r="Q413" s="16"/>
      <c r="R413" s="16"/>
      <c r="S413" s="16"/>
      <c r="T413" s="16">
        <v>0.25</v>
      </c>
      <c r="U413" s="16">
        <v>0.2</v>
      </c>
      <c r="V413" s="16"/>
      <c r="W413" s="16"/>
      <c r="X413" s="16"/>
      <c r="Y413" s="16"/>
      <c r="Z413" s="16">
        <v>0.2</v>
      </c>
      <c r="AA413" s="16" t="s">
        <v>61</v>
      </c>
      <c r="AB413" s="16">
        <v>1.5</v>
      </c>
      <c r="AC413" s="16"/>
      <c r="AD413" s="16"/>
      <c r="AE413" s="16"/>
      <c r="AF413" s="16"/>
      <c r="AG413" s="16"/>
      <c r="AH413" s="16"/>
      <c r="AI413" s="19"/>
      <c r="AJ413" s="16"/>
      <c r="AK413" s="16"/>
      <c r="AL413" s="16"/>
      <c r="AM413" s="16"/>
      <c r="AN413" s="16"/>
      <c r="AO413" s="16">
        <v>0.3</v>
      </c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5"/>
      <c r="BC413" s="5"/>
      <c r="BD413" s="5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</row>
    <row r="414" spans="1:69" ht="14.4" x14ac:dyDescent="0.25">
      <c r="A414" s="1" t="s">
        <v>465</v>
      </c>
      <c r="B414" s="2">
        <v>180205226</v>
      </c>
      <c r="C414" s="1" t="s">
        <v>491</v>
      </c>
      <c r="D414" s="16">
        <f t="shared" si="12"/>
        <v>4.8500000000000005</v>
      </c>
      <c r="E414" s="1">
        <f t="shared" si="13"/>
        <v>0</v>
      </c>
      <c r="F414" s="1"/>
      <c r="G414" s="1"/>
      <c r="H414" s="17"/>
      <c r="I414" s="17">
        <v>0.9</v>
      </c>
      <c r="J414" s="17">
        <v>1</v>
      </c>
      <c r="K414" s="17"/>
      <c r="L414" s="17"/>
      <c r="M414" s="17">
        <v>0.6</v>
      </c>
      <c r="N414" s="17"/>
      <c r="O414" s="17"/>
      <c r="P414" s="16"/>
      <c r="Q414" s="16"/>
      <c r="R414" s="16"/>
      <c r="S414" s="16"/>
      <c r="T414" s="16"/>
      <c r="U414" s="16">
        <v>0.2</v>
      </c>
      <c r="V414" s="16"/>
      <c r="W414" s="16"/>
      <c r="X414" s="16"/>
      <c r="Y414" s="16"/>
      <c r="Z414" s="16">
        <v>0.2</v>
      </c>
      <c r="AA414" s="16" t="s">
        <v>61</v>
      </c>
      <c r="AB414" s="16">
        <v>1.1499999999999999</v>
      </c>
      <c r="AC414" s="16"/>
      <c r="AD414" s="16"/>
      <c r="AE414" s="16"/>
      <c r="AF414" s="16"/>
      <c r="AG414" s="16"/>
      <c r="AH414" s="16"/>
      <c r="AI414" s="19"/>
      <c r="AJ414" s="16"/>
      <c r="AK414" s="16"/>
      <c r="AL414" s="16"/>
      <c r="AM414" s="16"/>
      <c r="AN414" s="16"/>
      <c r="AO414" s="16">
        <v>0.3</v>
      </c>
      <c r="AP414" s="16"/>
      <c r="AQ414" s="16"/>
      <c r="AR414" s="16"/>
      <c r="AS414" s="16"/>
      <c r="AT414" s="16">
        <v>0.5</v>
      </c>
      <c r="AU414" s="16"/>
      <c r="AV414" s="16"/>
      <c r="AW414" s="16"/>
      <c r="AX414" s="16"/>
      <c r="AY414" s="16"/>
      <c r="AZ414" s="16"/>
      <c r="BA414" s="16"/>
      <c r="BB414" s="5"/>
      <c r="BC414" s="5"/>
      <c r="BD414" s="5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</row>
    <row r="415" spans="1:69" ht="14.4" x14ac:dyDescent="0.25">
      <c r="A415" s="1" t="s">
        <v>465</v>
      </c>
      <c r="B415" s="2">
        <v>180205227</v>
      </c>
      <c r="C415" s="3" t="s">
        <v>492</v>
      </c>
      <c r="D415" s="16">
        <f t="shared" si="12"/>
        <v>12.549999999999999</v>
      </c>
      <c r="E415" s="1">
        <f t="shared" si="13"/>
        <v>0</v>
      </c>
      <c r="F415" s="1"/>
      <c r="G415" s="1">
        <v>1</v>
      </c>
      <c r="H415" s="17"/>
      <c r="I415" s="17"/>
      <c r="J415" s="17">
        <v>0.8</v>
      </c>
      <c r="K415" s="17"/>
      <c r="L415" s="17">
        <v>0.7</v>
      </c>
      <c r="M415" s="17">
        <v>0.6</v>
      </c>
      <c r="N415" s="17"/>
      <c r="O415" s="17"/>
      <c r="P415" s="16"/>
      <c r="Q415" s="16"/>
      <c r="R415" s="16">
        <v>0.5</v>
      </c>
      <c r="S415" s="16"/>
      <c r="T415" s="16">
        <v>0.25</v>
      </c>
      <c r="U415" s="16">
        <v>0.2</v>
      </c>
      <c r="V415" s="16"/>
      <c r="W415" s="16"/>
      <c r="X415" s="16"/>
      <c r="Y415" s="16"/>
      <c r="Z415" s="16">
        <v>1.2</v>
      </c>
      <c r="AA415" s="16">
        <v>3</v>
      </c>
      <c r="AB415" s="16">
        <v>1.5</v>
      </c>
      <c r="AC415" s="16">
        <v>0.1</v>
      </c>
      <c r="AD415" s="16"/>
      <c r="AE415" s="16"/>
      <c r="AF415" s="16"/>
      <c r="AG415" s="16"/>
      <c r="AH415" s="16"/>
      <c r="AI415" s="19"/>
      <c r="AJ415" s="16"/>
      <c r="AK415" s="16"/>
      <c r="AL415" s="16"/>
      <c r="AM415" s="16"/>
      <c r="AN415" s="16"/>
      <c r="AO415" s="16">
        <v>0.3</v>
      </c>
      <c r="AP415" s="16">
        <v>0.2</v>
      </c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5"/>
      <c r="BC415" s="5"/>
      <c r="BD415" s="5"/>
      <c r="BE415" s="16"/>
      <c r="BF415" s="16"/>
      <c r="BG415" s="16"/>
      <c r="BH415" s="16"/>
      <c r="BI415" s="16">
        <v>0.2</v>
      </c>
      <c r="BJ415" s="16"/>
      <c r="BK415" s="16"/>
      <c r="BL415" s="16">
        <v>1</v>
      </c>
      <c r="BM415" s="16"/>
      <c r="BN415" s="16">
        <v>1</v>
      </c>
      <c r="BO415" s="16"/>
      <c r="BP415" s="16"/>
      <c r="BQ415" s="16"/>
    </row>
    <row r="416" spans="1:69" ht="14.4" x14ac:dyDescent="0.25">
      <c r="A416" s="1" t="s">
        <v>465</v>
      </c>
      <c r="B416" s="2">
        <v>180205228</v>
      </c>
      <c r="C416" s="1" t="s">
        <v>493</v>
      </c>
      <c r="D416" s="16">
        <f t="shared" si="12"/>
        <v>1.7200000000000002</v>
      </c>
      <c r="E416" s="1">
        <f t="shared" si="13"/>
        <v>0</v>
      </c>
      <c r="F416" s="1"/>
      <c r="G416" s="1"/>
      <c r="H416" s="17"/>
      <c r="I416" s="17"/>
      <c r="J416" s="17"/>
      <c r="K416" s="17"/>
      <c r="L416" s="17"/>
      <c r="M416" s="17"/>
      <c r="N416" s="17"/>
      <c r="O416" s="17"/>
      <c r="P416" s="16"/>
      <c r="Q416" s="16"/>
      <c r="R416" s="16"/>
      <c r="S416" s="16"/>
      <c r="T416" s="16"/>
      <c r="U416" s="16"/>
      <c r="V416" s="16">
        <v>0.25</v>
      </c>
      <c r="W416" s="16"/>
      <c r="X416" s="16"/>
      <c r="Y416" s="16"/>
      <c r="Z416" s="16">
        <v>0.2</v>
      </c>
      <c r="AA416" s="16" t="s">
        <v>61</v>
      </c>
      <c r="AB416" s="16"/>
      <c r="AC416" s="16">
        <v>0.1</v>
      </c>
      <c r="AD416" s="16"/>
      <c r="AE416" s="16"/>
      <c r="AF416" s="16"/>
      <c r="AG416" s="16"/>
      <c r="AH416" s="16">
        <v>0.67</v>
      </c>
      <c r="AI416" s="19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>
        <v>0.5</v>
      </c>
      <c r="AU416" s="16"/>
      <c r="AV416" s="16"/>
      <c r="AW416" s="16"/>
      <c r="AX416" s="16"/>
      <c r="AY416" s="16"/>
      <c r="AZ416" s="16"/>
      <c r="BA416" s="16"/>
      <c r="BB416" s="5"/>
      <c r="BC416" s="5"/>
      <c r="BD416" s="5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</row>
    <row r="417" spans="1:69" ht="14.4" x14ac:dyDescent="0.25">
      <c r="A417" s="3" t="s">
        <v>465</v>
      </c>
      <c r="B417" s="2">
        <v>180205229</v>
      </c>
      <c r="C417" s="1" t="s">
        <v>494</v>
      </c>
      <c r="D417" s="16">
        <f t="shared" si="12"/>
        <v>2.15</v>
      </c>
      <c r="E417" s="1">
        <f t="shared" si="13"/>
        <v>0</v>
      </c>
      <c r="F417" s="1"/>
      <c r="G417" s="1"/>
      <c r="H417" s="17"/>
      <c r="I417" s="17"/>
      <c r="J417" s="17">
        <v>0.8</v>
      </c>
      <c r="K417" s="17"/>
      <c r="L417" s="17">
        <v>0.6</v>
      </c>
      <c r="M417" s="17"/>
      <c r="N417" s="17"/>
      <c r="O417" s="17"/>
      <c r="P417" s="16"/>
      <c r="Q417" s="16">
        <v>0.2</v>
      </c>
      <c r="R417" s="16"/>
      <c r="S417" s="16"/>
      <c r="T417" s="16"/>
      <c r="U417" s="16"/>
      <c r="V417" s="16">
        <v>0.25</v>
      </c>
      <c r="W417" s="16"/>
      <c r="X417" s="16"/>
      <c r="Y417" s="16"/>
      <c r="Z417" s="16">
        <v>0.2</v>
      </c>
      <c r="AA417" s="16" t="s">
        <v>61</v>
      </c>
      <c r="AB417" s="16"/>
      <c r="AC417" s="16">
        <v>0.1</v>
      </c>
      <c r="AD417" s="16"/>
      <c r="AE417" s="16"/>
      <c r="AF417" s="16"/>
      <c r="AG417" s="16"/>
      <c r="AH417" s="16"/>
      <c r="AI417" s="19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5"/>
      <c r="BC417" s="5"/>
      <c r="BD417" s="5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</row>
    <row r="418" spans="1:69" ht="14.4" x14ac:dyDescent="0.25">
      <c r="A418" s="1" t="s">
        <v>465</v>
      </c>
      <c r="B418" s="2">
        <v>180205230</v>
      </c>
      <c r="C418" s="1" t="s">
        <v>495</v>
      </c>
      <c r="D418" s="16">
        <f t="shared" si="12"/>
        <v>5.42</v>
      </c>
      <c r="E418" s="1">
        <f t="shared" si="13"/>
        <v>0</v>
      </c>
      <c r="F418" s="1"/>
      <c r="G418" s="1"/>
      <c r="H418" s="17"/>
      <c r="I418" s="17"/>
      <c r="J418" s="17">
        <v>0.6</v>
      </c>
      <c r="K418" s="17"/>
      <c r="L418" s="17"/>
      <c r="M418" s="17"/>
      <c r="N418" s="17"/>
      <c r="O418" s="17"/>
      <c r="P418" s="16"/>
      <c r="Q418" s="16">
        <v>0.2</v>
      </c>
      <c r="R418" s="16"/>
      <c r="S418" s="16"/>
      <c r="T418" s="16"/>
      <c r="U418" s="16"/>
      <c r="V418" s="16">
        <v>0.25</v>
      </c>
      <c r="W418" s="16"/>
      <c r="X418" s="16"/>
      <c r="Y418" s="16"/>
      <c r="Z418" s="16">
        <v>1.2</v>
      </c>
      <c r="AA418" s="16">
        <v>1</v>
      </c>
      <c r="AB418" s="16"/>
      <c r="AC418" s="16"/>
      <c r="AD418" s="16"/>
      <c r="AE418" s="16"/>
      <c r="AF418" s="16"/>
      <c r="AG418" s="16"/>
      <c r="AH418" s="16">
        <v>0.67</v>
      </c>
      <c r="AI418" s="19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>
        <v>0.5</v>
      </c>
      <c r="AU418" s="16">
        <v>1</v>
      </c>
      <c r="AV418" s="16"/>
      <c r="AW418" s="16"/>
      <c r="AX418" s="16"/>
      <c r="AY418" s="16"/>
      <c r="AZ418" s="16"/>
      <c r="BA418" s="16"/>
      <c r="BB418" s="5"/>
      <c r="BC418" s="5"/>
      <c r="BD418" s="5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</row>
    <row r="419" spans="1:69" ht="14.4" x14ac:dyDescent="0.25">
      <c r="A419" s="1" t="s">
        <v>465</v>
      </c>
      <c r="B419" s="2">
        <v>180205231</v>
      </c>
      <c r="C419" s="3" t="s">
        <v>496</v>
      </c>
      <c r="D419" s="16">
        <f t="shared" si="12"/>
        <v>2.3000000000000003</v>
      </c>
      <c r="E419" s="1">
        <f t="shared" si="13"/>
        <v>0</v>
      </c>
      <c r="F419" s="1"/>
      <c r="G419" s="1"/>
      <c r="H419" s="17"/>
      <c r="I419" s="17"/>
      <c r="J419" s="17"/>
      <c r="K419" s="17"/>
      <c r="L419" s="17"/>
      <c r="M419" s="17"/>
      <c r="N419" s="17"/>
      <c r="O419" s="17"/>
      <c r="P419" s="16"/>
      <c r="Q419" s="16"/>
      <c r="R419" s="16"/>
      <c r="S419" s="16">
        <v>2</v>
      </c>
      <c r="T419" s="16"/>
      <c r="U419" s="16"/>
      <c r="V419" s="16"/>
      <c r="W419" s="16"/>
      <c r="X419" s="16"/>
      <c r="Y419" s="16"/>
      <c r="Z419" s="16">
        <v>0.2</v>
      </c>
      <c r="AA419" s="16" t="s">
        <v>61</v>
      </c>
      <c r="AB419" s="16"/>
      <c r="AC419" s="16">
        <v>0.1</v>
      </c>
      <c r="AD419" s="16"/>
      <c r="AE419" s="16"/>
      <c r="AF419" s="16"/>
      <c r="AG419" s="16"/>
      <c r="AH419" s="16"/>
      <c r="AI419" s="19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5"/>
      <c r="BC419" s="5"/>
      <c r="BD419" s="5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</row>
    <row r="420" spans="1:69" ht="14.4" x14ac:dyDescent="0.25">
      <c r="A420" s="1" t="s">
        <v>465</v>
      </c>
      <c r="B420" s="2">
        <v>180205232</v>
      </c>
      <c r="C420" s="1" t="s">
        <v>497</v>
      </c>
      <c r="D420" s="16">
        <f t="shared" si="12"/>
        <v>0.8</v>
      </c>
      <c r="E420" s="1">
        <f t="shared" si="13"/>
        <v>0</v>
      </c>
      <c r="F420" s="1"/>
      <c r="G420" s="1"/>
      <c r="H420" s="17"/>
      <c r="I420" s="17"/>
      <c r="J420" s="17"/>
      <c r="K420" s="17"/>
      <c r="L420" s="17"/>
      <c r="M420" s="17">
        <v>0.6</v>
      </c>
      <c r="N420" s="17"/>
      <c r="O420" s="17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>
        <v>0.2</v>
      </c>
      <c r="AA420" s="16" t="s">
        <v>61</v>
      </c>
      <c r="AB420" s="16"/>
      <c r="AC420" s="16"/>
      <c r="AD420" s="16"/>
      <c r="AE420" s="16"/>
      <c r="AF420" s="16"/>
      <c r="AG420" s="16"/>
      <c r="AH420" s="16"/>
      <c r="AI420" s="19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5"/>
      <c r="BC420" s="5"/>
      <c r="BD420" s="5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</row>
    <row r="421" spans="1:69" ht="14.4" x14ac:dyDescent="0.25">
      <c r="A421" s="1" t="s">
        <v>465</v>
      </c>
      <c r="B421" s="2">
        <v>180205234</v>
      </c>
      <c r="C421" s="1" t="s">
        <v>498</v>
      </c>
      <c r="D421" s="16">
        <f t="shared" si="12"/>
        <v>2.2000000000000002</v>
      </c>
      <c r="E421" s="1">
        <f t="shared" si="13"/>
        <v>0</v>
      </c>
      <c r="F421" s="1"/>
      <c r="G421" s="1"/>
      <c r="H421" s="17"/>
      <c r="I421" s="17"/>
      <c r="J421" s="17"/>
      <c r="K421" s="17"/>
      <c r="L421" s="17"/>
      <c r="M421" s="17">
        <v>0.6</v>
      </c>
      <c r="N421" s="17"/>
      <c r="O421" s="17"/>
      <c r="P421" s="16"/>
      <c r="Q421" s="16">
        <v>0.2</v>
      </c>
      <c r="R421" s="16"/>
      <c r="S421" s="16"/>
      <c r="T421" s="16"/>
      <c r="U421" s="16">
        <v>0.2</v>
      </c>
      <c r="V421" s="16"/>
      <c r="W421" s="16"/>
      <c r="X421" s="16"/>
      <c r="Y421" s="16"/>
      <c r="Z421" s="16">
        <v>1.2</v>
      </c>
      <c r="AA421" s="16" t="s">
        <v>61</v>
      </c>
      <c r="AB421" s="16"/>
      <c r="AC421" s="16"/>
      <c r="AD421" s="16"/>
      <c r="AE421" s="16"/>
      <c r="AF421" s="16"/>
      <c r="AG421" s="16"/>
      <c r="AH421" s="16"/>
      <c r="AI421" s="19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5"/>
      <c r="BC421" s="5"/>
      <c r="BD421" s="5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</row>
    <row r="422" spans="1:69" ht="14.4" x14ac:dyDescent="0.25">
      <c r="A422" s="3" t="s">
        <v>499</v>
      </c>
      <c r="B422" s="2">
        <v>180205301</v>
      </c>
      <c r="C422" s="1" t="s">
        <v>500</v>
      </c>
      <c r="D422" s="16">
        <f t="shared" si="12"/>
        <v>6</v>
      </c>
      <c r="E422" s="1">
        <f t="shared" si="13"/>
        <v>0</v>
      </c>
      <c r="F422" s="1"/>
      <c r="G422" s="1"/>
      <c r="H422" s="17"/>
      <c r="I422" s="17"/>
      <c r="J422" s="17"/>
      <c r="K422" s="17"/>
      <c r="L422" s="17"/>
      <c r="M422" s="17"/>
      <c r="N422" s="17"/>
      <c r="O422" s="17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>
        <v>0.5</v>
      </c>
      <c r="AA422" s="16">
        <v>4.5</v>
      </c>
      <c r="AB422" s="16"/>
      <c r="AC422" s="16"/>
      <c r="AD422" s="16"/>
      <c r="AE422" s="16"/>
      <c r="AF422" s="16"/>
      <c r="AG422" s="16"/>
      <c r="AH422" s="16"/>
      <c r="AI422" s="19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5"/>
      <c r="BC422" s="5"/>
      <c r="BD422" s="5"/>
      <c r="BE422" s="16"/>
      <c r="BF422" s="16"/>
      <c r="BG422" s="16">
        <v>1</v>
      </c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</row>
    <row r="423" spans="1:69" ht="14.4" x14ac:dyDescent="0.25">
      <c r="A423" s="1" t="s">
        <v>499</v>
      </c>
      <c r="B423" s="2">
        <v>180205302</v>
      </c>
      <c r="C423" s="3" t="s">
        <v>501</v>
      </c>
      <c r="D423" s="16">
        <f t="shared" si="12"/>
        <v>1.7</v>
      </c>
      <c r="E423" s="1">
        <f t="shared" si="13"/>
        <v>0</v>
      </c>
      <c r="F423" s="1"/>
      <c r="G423" s="1"/>
      <c r="H423" s="17"/>
      <c r="I423" s="17"/>
      <c r="J423" s="17"/>
      <c r="K423" s="17"/>
      <c r="L423" s="17"/>
      <c r="M423" s="17"/>
      <c r="N423" s="17"/>
      <c r="O423" s="17"/>
      <c r="P423" s="16"/>
      <c r="Q423" s="16">
        <v>0.2</v>
      </c>
      <c r="R423" s="16"/>
      <c r="S423" s="16"/>
      <c r="T423" s="16"/>
      <c r="U423" s="16"/>
      <c r="V423" s="16"/>
      <c r="W423" s="16"/>
      <c r="X423" s="16"/>
      <c r="Y423" s="16"/>
      <c r="Z423" s="16">
        <v>0.5</v>
      </c>
      <c r="AA423" s="16">
        <v>1</v>
      </c>
      <c r="AB423" s="16"/>
      <c r="AC423" s="16"/>
      <c r="AD423" s="16"/>
      <c r="AE423" s="16"/>
      <c r="AF423" s="16"/>
      <c r="AG423" s="16"/>
      <c r="AH423" s="16"/>
      <c r="AI423" s="19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5"/>
      <c r="BC423" s="5"/>
      <c r="BD423" s="5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</row>
    <row r="424" spans="1:69" ht="14.4" x14ac:dyDescent="0.25">
      <c r="A424" s="1" t="s">
        <v>499</v>
      </c>
      <c r="B424" s="2">
        <v>180205303</v>
      </c>
      <c r="C424" s="1" t="s">
        <v>502</v>
      </c>
      <c r="D424" s="16">
        <f t="shared" si="12"/>
        <v>1.8</v>
      </c>
      <c r="E424" s="1">
        <f t="shared" si="13"/>
        <v>0</v>
      </c>
      <c r="F424" s="1"/>
      <c r="G424" s="1"/>
      <c r="H424" s="17"/>
      <c r="I424" s="17"/>
      <c r="J424" s="17"/>
      <c r="K424" s="17"/>
      <c r="L424" s="17"/>
      <c r="M424" s="17">
        <v>0.6</v>
      </c>
      <c r="N424" s="17"/>
      <c r="O424" s="17"/>
      <c r="P424" s="16"/>
      <c r="Q424" s="16">
        <v>0.2</v>
      </c>
      <c r="R424" s="16"/>
      <c r="S424" s="16"/>
      <c r="T424" s="16"/>
      <c r="U424" s="16"/>
      <c r="V424" s="16"/>
      <c r="W424" s="16"/>
      <c r="X424" s="16"/>
      <c r="Y424" s="16"/>
      <c r="Z424" s="16">
        <v>0.5</v>
      </c>
      <c r="AA424" s="16" t="s">
        <v>61</v>
      </c>
      <c r="AB424" s="16"/>
      <c r="AC424" s="16">
        <v>0.1</v>
      </c>
      <c r="AD424" s="16"/>
      <c r="AE424" s="16"/>
      <c r="AF424" s="16"/>
      <c r="AG424" s="16"/>
      <c r="AH424" s="16"/>
      <c r="AI424" s="19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5"/>
      <c r="BC424" s="5"/>
      <c r="BD424" s="5"/>
      <c r="BE424" s="16"/>
      <c r="BF424" s="16"/>
      <c r="BG424" s="16"/>
      <c r="BH424" s="16">
        <v>0.2</v>
      </c>
      <c r="BI424" s="16">
        <v>0.2</v>
      </c>
      <c r="BJ424" s="16"/>
      <c r="BK424" s="16"/>
      <c r="BL424" s="16"/>
      <c r="BM424" s="16"/>
      <c r="BN424" s="16"/>
      <c r="BO424" s="16"/>
      <c r="BP424" s="16"/>
      <c r="BQ424" s="16"/>
    </row>
    <row r="425" spans="1:69" ht="14.4" x14ac:dyDescent="0.25">
      <c r="A425" s="1" t="s">
        <v>499</v>
      </c>
      <c r="B425" s="2">
        <v>180205304</v>
      </c>
      <c r="C425" s="1" t="s">
        <v>503</v>
      </c>
      <c r="D425" s="16">
        <f t="shared" si="12"/>
        <v>7.6</v>
      </c>
      <c r="E425" s="1">
        <f t="shared" si="13"/>
        <v>0</v>
      </c>
      <c r="F425" s="1"/>
      <c r="G425" s="1"/>
      <c r="H425" s="17">
        <v>0.1</v>
      </c>
      <c r="I425" s="17"/>
      <c r="J425" s="17">
        <v>0.8</v>
      </c>
      <c r="K425" s="17">
        <v>1</v>
      </c>
      <c r="L425" s="17"/>
      <c r="M425" s="17">
        <v>0.6</v>
      </c>
      <c r="N425" s="17"/>
      <c r="O425" s="17"/>
      <c r="P425" s="16"/>
      <c r="Q425" s="16"/>
      <c r="R425" s="16"/>
      <c r="S425" s="16"/>
      <c r="T425" s="16"/>
      <c r="U425" s="16"/>
      <c r="V425" s="16"/>
      <c r="W425" s="16">
        <v>2</v>
      </c>
      <c r="X425" s="16"/>
      <c r="Y425" s="16"/>
      <c r="Z425" s="16">
        <v>0.5</v>
      </c>
      <c r="AA425" s="16">
        <v>1</v>
      </c>
      <c r="AB425" s="16">
        <v>1</v>
      </c>
      <c r="AC425" s="16">
        <v>0.1</v>
      </c>
      <c r="AD425" s="16"/>
      <c r="AE425" s="16"/>
      <c r="AF425" s="16"/>
      <c r="AG425" s="16"/>
      <c r="AH425" s="16"/>
      <c r="AI425" s="19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>
        <v>0.5</v>
      </c>
      <c r="AU425" s="16"/>
      <c r="AV425" s="16"/>
      <c r="AW425" s="16"/>
      <c r="AX425" s="16"/>
      <c r="AY425" s="16"/>
      <c r="AZ425" s="16"/>
      <c r="BA425" s="16"/>
      <c r="BB425" s="5"/>
      <c r="BC425" s="5"/>
      <c r="BD425" s="5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</row>
    <row r="426" spans="1:69" ht="14.4" x14ac:dyDescent="0.25">
      <c r="A426" s="1" t="s">
        <v>499</v>
      </c>
      <c r="B426" s="2">
        <v>180205305</v>
      </c>
      <c r="C426" s="1" t="s">
        <v>504</v>
      </c>
      <c r="D426" s="16">
        <f t="shared" si="12"/>
        <v>1.5</v>
      </c>
      <c r="E426" s="1">
        <f t="shared" si="13"/>
        <v>0</v>
      </c>
      <c r="F426" s="1"/>
      <c r="G426" s="1"/>
      <c r="H426" s="17"/>
      <c r="I426" s="17"/>
      <c r="J426" s="17"/>
      <c r="K426" s="17"/>
      <c r="L426" s="17"/>
      <c r="M426" s="17"/>
      <c r="N426" s="17"/>
      <c r="O426" s="17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>
        <v>0.5</v>
      </c>
      <c r="AA426" s="16">
        <v>1</v>
      </c>
      <c r="AB426" s="16"/>
      <c r="AC426" s="16"/>
      <c r="AD426" s="16"/>
      <c r="AE426" s="16"/>
      <c r="AF426" s="16"/>
      <c r="AG426" s="16"/>
      <c r="AH426" s="16"/>
      <c r="AI426" s="19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5"/>
      <c r="BC426" s="5"/>
      <c r="BD426" s="5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</row>
    <row r="427" spans="1:69" ht="14.4" x14ac:dyDescent="0.25">
      <c r="A427" s="3" t="s">
        <v>499</v>
      </c>
      <c r="B427" s="2">
        <v>180205306</v>
      </c>
      <c r="C427" s="3" t="s">
        <v>505</v>
      </c>
      <c r="D427" s="16">
        <f t="shared" si="12"/>
        <v>4.6999999999999993</v>
      </c>
      <c r="E427" s="1">
        <f t="shared" si="13"/>
        <v>0</v>
      </c>
      <c r="F427" s="1"/>
      <c r="G427" s="1"/>
      <c r="H427" s="17">
        <v>0.1</v>
      </c>
      <c r="I427" s="17"/>
      <c r="J427" s="17"/>
      <c r="K427" s="17"/>
      <c r="L427" s="17"/>
      <c r="M427" s="17"/>
      <c r="N427" s="17">
        <v>0.5</v>
      </c>
      <c r="O427" s="17"/>
      <c r="P427" s="16"/>
      <c r="Q427" s="16"/>
      <c r="R427" s="16"/>
      <c r="S427" s="16"/>
      <c r="T427" s="16"/>
      <c r="U427" s="16"/>
      <c r="V427" s="16"/>
      <c r="W427" s="16"/>
      <c r="X427" s="16">
        <v>3</v>
      </c>
      <c r="Y427" s="16"/>
      <c r="Z427" s="16">
        <v>0.5</v>
      </c>
      <c r="AA427" s="16" t="s">
        <v>61</v>
      </c>
      <c r="AB427" s="16"/>
      <c r="AC427" s="16">
        <v>0.1</v>
      </c>
      <c r="AD427" s="16"/>
      <c r="AE427" s="16">
        <v>0.5</v>
      </c>
      <c r="AF427" s="16"/>
      <c r="AG427" s="16"/>
      <c r="AH427" s="16"/>
      <c r="AI427" s="19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5"/>
      <c r="BC427" s="5"/>
      <c r="BD427" s="5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</row>
    <row r="428" spans="1:69" ht="14.4" x14ac:dyDescent="0.25">
      <c r="A428" s="1" t="s">
        <v>499</v>
      </c>
      <c r="B428" s="2">
        <v>180205307</v>
      </c>
      <c r="C428" s="1" t="s">
        <v>506</v>
      </c>
      <c r="D428" s="16">
        <f t="shared" si="12"/>
        <v>2.75</v>
      </c>
      <c r="E428" s="1">
        <f t="shared" si="13"/>
        <v>0</v>
      </c>
      <c r="F428" s="1"/>
      <c r="G428" s="1"/>
      <c r="H428" s="17"/>
      <c r="I428" s="17"/>
      <c r="J428" s="17">
        <v>0.8</v>
      </c>
      <c r="K428" s="17"/>
      <c r="L428" s="17"/>
      <c r="M428" s="17">
        <v>0.6</v>
      </c>
      <c r="N428" s="17"/>
      <c r="O428" s="17">
        <v>0.25</v>
      </c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>
        <v>0.5</v>
      </c>
      <c r="AA428" s="16" t="s">
        <v>61</v>
      </c>
      <c r="AB428" s="16"/>
      <c r="AC428" s="16">
        <v>0.1</v>
      </c>
      <c r="AD428" s="16"/>
      <c r="AE428" s="16"/>
      <c r="AF428" s="16"/>
      <c r="AG428" s="16"/>
      <c r="AH428" s="16"/>
      <c r="AI428" s="19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>
        <v>0.5</v>
      </c>
      <c r="AU428" s="16"/>
      <c r="AV428" s="16"/>
      <c r="AW428" s="16"/>
      <c r="AX428" s="16"/>
      <c r="AY428" s="16"/>
      <c r="AZ428" s="16"/>
      <c r="BA428" s="16"/>
      <c r="BB428" s="5"/>
      <c r="BC428" s="5"/>
      <c r="BD428" s="5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</row>
    <row r="429" spans="1:69" ht="14.4" x14ac:dyDescent="0.25">
      <c r="A429" s="1" t="s">
        <v>499</v>
      </c>
      <c r="B429" s="2">
        <v>180205308</v>
      </c>
      <c r="C429" s="1" t="s">
        <v>507</v>
      </c>
      <c r="D429" s="16">
        <f t="shared" si="12"/>
        <v>2.1</v>
      </c>
      <c r="E429" s="1">
        <f t="shared" si="13"/>
        <v>0</v>
      </c>
      <c r="F429" s="1"/>
      <c r="G429" s="1"/>
      <c r="H429" s="17"/>
      <c r="I429" s="17"/>
      <c r="J429" s="17">
        <v>0.8</v>
      </c>
      <c r="K429" s="17"/>
      <c r="L429" s="17"/>
      <c r="M429" s="17">
        <v>0.6</v>
      </c>
      <c r="N429" s="17"/>
      <c r="O429" s="17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 t="s">
        <v>61</v>
      </c>
      <c r="AB429" s="16"/>
      <c r="AC429" s="16"/>
      <c r="AD429" s="16"/>
      <c r="AE429" s="16"/>
      <c r="AF429" s="16"/>
      <c r="AG429" s="16"/>
      <c r="AH429" s="16"/>
      <c r="AI429" s="19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>
        <v>0.5</v>
      </c>
      <c r="AU429" s="16"/>
      <c r="AV429" s="16"/>
      <c r="AW429" s="16"/>
      <c r="AX429" s="16"/>
      <c r="AY429" s="16"/>
      <c r="AZ429" s="16"/>
      <c r="BA429" s="16"/>
      <c r="BB429" s="5"/>
      <c r="BC429" s="5"/>
      <c r="BD429" s="5"/>
      <c r="BE429" s="16"/>
      <c r="BF429" s="16"/>
      <c r="BG429" s="16"/>
      <c r="BH429" s="16">
        <v>0.2</v>
      </c>
      <c r="BI429" s="16"/>
      <c r="BJ429" s="16"/>
      <c r="BK429" s="16"/>
      <c r="BL429" s="16"/>
      <c r="BM429" s="16"/>
      <c r="BN429" s="16"/>
      <c r="BO429" s="16"/>
      <c r="BP429" s="16"/>
      <c r="BQ429" s="16"/>
    </row>
    <row r="430" spans="1:69" ht="14.4" x14ac:dyDescent="0.25">
      <c r="A430" s="1" t="s">
        <v>499</v>
      </c>
      <c r="B430" s="2">
        <v>180205309</v>
      </c>
      <c r="C430" s="1" t="s">
        <v>508</v>
      </c>
      <c r="D430" s="16">
        <f t="shared" si="12"/>
        <v>3.2</v>
      </c>
      <c r="E430" s="1">
        <f t="shared" si="13"/>
        <v>0</v>
      </c>
      <c r="F430" s="1"/>
      <c r="G430" s="1"/>
      <c r="H430" s="17"/>
      <c r="I430" s="17"/>
      <c r="J430" s="17">
        <v>0.6</v>
      </c>
      <c r="K430" s="17"/>
      <c r="L430" s="17"/>
      <c r="M430" s="17">
        <v>0.6</v>
      </c>
      <c r="N430" s="17"/>
      <c r="O430" s="17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>
        <v>0.5</v>
      </c>
      <c r="AA430" s="16">
        <v>1</v>
      </c>
      <c r="AB430" s="16"/>
      <c r="AC430" s="16"/>
      <c r="AD430" s="16"/>
      <c r="AE430" s="16"/>
      <c r="AF430" s="16"/>
      <c r="AG430" s="16"/>
      <c r="AH430" s="16"/>
      <c r="AI430" s="19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>
        <v>0.5</v>
      </c>
      <c r="AU430" s="16"/>
      <c r="AV430" s="16"/>
      <c r="AW430" s="16"/>
      <c r="AX430" s="16"/>
      <c r="AY430" s="16"/>
      <c r="AZ430" s="16"/>
      <c r="BA430" s="16"/>
      <c r="BB430" s="5"/>
      <c r="BC430" s="5"/>
      <c r="BD430" s="5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</row>
    <row r="431" spans="1:69" ht="14.4" x14ac:dyDescent="0.25">
      <c r="A431" s="1" t="s">
        <v>499</v>
      </c>
      <c r="B431" s="2">
        <v>180205310</v>
      </c>
      <c r="C431" s="3" t="s">
        <v>509</v>
      </c>
      <c r="D431" s="16">
        <f t="shared" si="12"/>
        <v>8.9499999999999993</v>
      </c>
      <c r="E431" s="1">
        <f t="shared" si="13"/>
        <v>0</v>
      </c>
      <c r="F431" s="1"/>
      <c r="G431" s="1"/>
      <c r="H431" s="17"/>
      <c r="I431" s="17"/>
      <c r="J431" s="17">
        <v>0.8</v>
      </c>
      <c r="K431" s="17"/>
      <c r="L431" s="17"/>
      <c r="M431" s="17">
        <v>0.6</v>
      </c>
      <c r="N431" s="17"/>
      <c r="O431" s="17"/>
      <c r="P431" s="16"/>
      <c r="Q431" s="16"/>
      <c r="R431" s="16">
        <v>0.5</v>
      </c>
      <c r="S431" s="16"/>
      <c r="T431" s="16">
        <v>0.25</v>
      </c>
      <c r="U431" s="16">
        <v>0.2</v>
      </c>
      <c r="V431" s="16"/>
      <c r="W431" s="16"/>
      <c r="X431" s="16">
        <v>3</v>
      </c>
      <c r="Y431" s="16"/>
      <c r="Z431" s="16">
        <v>0.5</v>
      </c>
      <c r="AA431" s="16">
        <v>1</v>
      </c>
      <c r="AB431" s="16">
        <v>1.5</v>
      </c>
      <c r="AC431" s="16">
        <v>0.1</v>
      </c>
      <c r="AD431" s="16"/>
      <c r="AE431" s="16"/>
      <c r="AF431" s="16"/>
      <c r="AG431" s="16"/>
      <c r="AH431" s="16"/>
      <c r="AI431" s="19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>
        <v>0.5</v>
      </c>
      <c r="AU431" s="16"/>
      <c r="AV431" s="16"/>
      <c r="AW431" s="16"/>
      <c r="AX431" s="16"/>
      <c r="AY431" s="16"/>
      <c r="AZ431" s="16"/>
      <c r="BA431" s="16"/>
      <c r="BB431" s="5"/>
      <c r="BC431" s="5"/>
      <c r="BD431" s="5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</row>
    <row r="432" spans="1:69" ht="14.4" x14ac:dyDescent="0.25">
      <c r="A432" s="3" t="s">
        <v>499</v>
      </c>
      <c r="B432" s="2">
        <v>180205311</v>
      </c>
      <c r="C432" s="1" t="s">
        <v>510</v>
      </c>
      <c r="D432" s="16">
        <f t="shared" si="12"/>
        <v>2.4000000000000004</v>
      </c>
      <c r="E432" s="1">
        <f t="shared" si="13"/>
        <v>0</v>
      </c>
      <c r="F432" s="1"/>
      <c r="G432" s="1"/>
      <c r="H432" s="17">
        <v>0.1</v>
      </c>
      <c r="I432" s="17"/>
      <c r="J432" s="17"/>
      <c r="K432" s="17"/>
      <c r="L432" s="17"/>
      <c r="M432" s="17"/>
      <c r="N432" s="17"/>
      <c r="O432" s="17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>
        <v>0.5</v>
      </c>
      <c r="AA432" s="16" t="s">
        <v>61</v>
      </c>
      <c r="AB432" s="16"/>
      <c r="AC432" s="16"/>
      <c r="AD432" s="16"/>
      <c r="AE432" s="16"/>
      <c r="AF432" s="16"/>
      <c r="AG432" s="16"/>
      <c r="AH432" s="16"/>
      <c r="AI432" s="19"/>
      <c r="AJ432" s="16"/>
      <c r="AK432" s="16"/>
      <c r="AL432" s="16"/>
      <c r="AM432" s="16"/>
      <c r="AN432" s="16">
        <v>0.5</v>
      </c>
      <c r="AO432" s="16">
        <v>0.3</v>
      </c>
      <c r="AP432" s="16"/>
      <c r="AQ432" s="16">
        <v>1</v>
      </c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5"/>
      <c r="BC432" s="5"/>
      <c r="BD432" s="5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</row>
    <row r="433" spans="1:69" ht="14.4" x14ac:dyDescent="0.25">
      <c r="A433" s="1" t="s">
        <v>499</v>
      </c>
      <c r="B433" s="2">
        <v>180205312</v>
      </c>
      <c r="C433" s="1" t="s">
        <v>511</v>
      </c>
      <c r="D433" s="16">
        <f t="shared" si="12"/>
        <v>6</v>
      </c>
      <c r="E433" s="1">
        <f t="shared" si="13"/>
        <v>0</v>
      </c>
      <c r="F433" s="1"/>
      <c r="G433" s="1">
        <v>1</v>
      </c>
      <c r="H433" s="17">
        <v>0.1</v>
      </c>
      <c r="I433" s="17"/>
      <c r="J433" s="17">
        <v>0.6</v>
      </c>
      <c r="K433" s="17"/>
      <c r="L433" s="17"/>
      <c r="M433" s="17"/>
      <c r="N433" s="17"/>
      <c r="O433" s="17"/>
      <c r="P433" s="16"/>
      <c r="Q433" s="16">
        <v>0.2</v>
      </c>
      <c r="R433" s="16"/>
      <c r="S433" s="16"/>
      <c r="T433" s="16"/>
      <c r="U433" s="16">
        <v>0.2</v>
      </c>
      <c r="V433" s="16"/>
      <c r="W433" s="16"/>
      <c r="X433" s="16"/>
      <c r="Y433" s="16"/>
      <c r="Z433" s="16">
        <v>0.5</v>
      </c>
      <c r="AA433" s="16" t="s">
        <v>61</v>
      </c>
      <c r="AB433" s="16"/>
      <c r="AC433" s="16">
        <v>0.1</v>
      </c>
      <c r="AD433" s="16"/>
      <c r="AE433" s="16"/>
      <c r="AF433" s="16"/>
      <c r="AG433" s="16"/>
      <c r="AH433" s="16"/>
      <c r="AI433" s="19"/>
      <c r="AJ433" s="16"/>
      <c r="AK433" s="16"/>
      <c r="AL433" s="16"/>
      <c r="AM433" s="16"/>
      <c r="AN433" s="16">
        <v>0.5</v>
      </c>
      <c r="AO433" s="16">
        <v>0.3</v>
      </c>
      <c r="AP433" s="16"/>
      <c r="AQ433" s="16">
        <v>1</v>
      </c>
      <c r="AR433" s="16"/>
      <c r="AS433" s="16"/>
      <c r="AT433" s="16">
        <v>0.5</v>
      </c>
      <c r="AU433" s="16"/>
      <c r="AV433" s="16"/>
      <c r="AW433" s="16"/>
      <c r="AX433" s="16"/>
      <c r="AY433" s="16"/>
      <c r="AZ433" s="16"/>
      <c r="BA433" s="16"/>
      <c r="BB433" s="5"/>
      <c r="BC433" s="5"/>
      <c r="BD433" s="5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>
        <v>1</v>
      </c>
      <c r="BO433" s="16"/>
      <c r="BP433" s="16"/>
      <c r="BQ433" s="16"/>
    </row>
    <row r="434" spans="1:69" ht="14.4" x14ac:dyDescent="0.25">
      <c r="A434" s="1" t="s">
        <v>499</v>
      </c>
      <c r="B434" s="2">
        <v>180205313</v>
      </c>
      <c r="C434" s="1" t="s">
        <v>512</v>
      </c>
      <c r="D434" s="16">
        <f t="shared" si="12"/>
        <v>4.3</v>
      </c>
      <c r="E434" s="1">
        <f t="shared" si="13"/>
        <v>0</v>
      </c>
      <c r="F434" s="1"/>
      <c r="G434" s="1"/>
      <c r="H434" s="17">
        <v>0.1</v>
      </c>
      <c r="I434" s="17"/>
      <c r="J434" s="17">
        <v>0.6</v>
      </c>
      <c r="K434" s="17"/>
      <c r="L434" s="17">
        <v>0.2</v>
      </c>
      <c r="M434" s="17">
        <v>0.6</v>
      </c>
      <c r="N434" s="17"/>
      <c r="O434" s="17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>
        <v>0.5</v>
      </c>
      <c r="AA434" s="16" t="s">
        <v>61</v>
      </c>
      <c r="AB434" s="16"/>
      <c r="AC434" s="16">
        <v>0.1</v>
      </c>
      <c r="AD434" s="16"/>
      <c r="AE434" s="16"/>
      <c r="AF434" s="16"/>
      <c r="AG434" s="16"/>
      <c r="AH434" s="16"/>
      <c r="AI434" s="19"/>
      <c r="AJ434" s="16"/>
      <c r="AK434" s="16"/>
      <c r="AL434" s="16"/>
      <c r="AM434" s="16"/>
      <c r="AN434" s="16">
        <v>0.5</v>
      </c>
      <c r="AO434" s="16">
        <v>0.3</v>
      </c>
      <c r="AP434" s="16"/>
      <c r="AQ434" s="16">
        <v>1</v>
      </c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5"/>
      <c r="BC434" s="5"/>
      <c r="BD434" s="5"/>
      <c r="BE434" s="16"/>
      <c r="BF434" s="16"/>
      <c r="BG434" s="16"/>
      <c r="BH434" s="16">
        <v>0.2</v>
      </c>
      <c r="BI434" s="16">
        <v>0.2</v>
      </c>
      <c r="BJ434" s="16"/>
      <c r="BK434" s="16"/>
      <c r="BL434" s="16"/>
      <c r="BM434" s="16"/>
      <c r="BN434" s="16"/>
      <c r="BO434" s="16"/>
      <c r="BP434" s="16"/>
      <c r="BQ434" s="16"/>
    </row>
    <row r="435" spans="1:69" ht="14.4" x14ac:dyDescent="0.25">
      <c r="A435" s="1" t="s">
        <v>499</v>
      </c>
      <c r="B435" s="2">
        <v>180205314</v>
      </c>
      <c r="C435" s="3" t="s">
        <v>513</v>
      </c>
      <c r="D435" s="16">
        <f t="shared" si="12"/>
        <v>6.4</v>
      </c>
      <c r="E435" s="1">
        <f t="shared" si="13"/>
        <v>0</v>
      </c>
      <c r="F435" s="1"/>
      <c r="G435" s="1">
        <v>1</v>
      </c>
      <c r="H435" s="17"/>
      <c r="I435" s="17"/>
      <c r="J435" s="17"/>
      <c r="K435" s="17"/>
      <c r="L435" s="17">
        <v>0.7</v>
      </c>
      <c r="M435" s="17">
        <v>0.6</v>
      </c>
      <c r="N435" s="17"/>
      <c r="O435" s="17"/>
      <c r="P435" s="16"/>
      <c r="Q435" s="16">
        <v>0.2</v>
      </c>
      <c r="R435" s="16"/>
      <c r="S435" s="16"/>
      <c r="T435" s="16"/>
      <c r="U435" s="16"/>
      <c r="V435" s="16"/>
      <c r="W435" s="16"/>
      <c r="X435" s="16"/>
      <c r="Y435" s="16"/>
      <c r="Z435" s="16">
        <v>0.5</v>
      </c>
      <c r="AA435" s="16" t="s">
        <v>61</v>
      </c>
      <c r="AB435" s="16"/>
      <c r="AC435" s="16"/>
      <c r="AD435" s="16"/>
      <c r="AE435" s="16"/>
      <c r="AF435" s="16"/>
      <c r="AG435" s="16"/>
      <c r="AH435" s="16"/>
      <c r="AI435" s="19"/>
      <c r="AJ435" s="16"/>
      <c r="AK435" s="16"/>
      <c r="AL435" s="16"/>
      <c r="AM435" s="16"/>
      <c r="AN435" s="16">
        <v>0.5</v>
      </c>
      <c r="AO435" s="16">
        <v>0.3</v>
      </c>
      <c r="AP435" s="16">
        <v>0.2</v>
      </c>
      <c r="AQ435" s="16">
        <v>1</v>
      </c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5"/>
      <c r="BC435" s="5"/>
      <c r="BD435" s="5"/>
      <c r="BE435" s="16"/>
      <c r="BF435" s="16"/>
      <c r="BG435" s="16"/>
      <c r="BH435" s="16">
        <v>0.2</v>
      </c>
      <c r="BI435" s="16">
        <v>0.2</v>
      </c>
      <c r="BJ435" s="16"/>
      <c r="BK435" s="16"/>
      <c r="BL435" s="16"/>
      <c r="BM435" s="16"/>
      <c r="BN435" s="16">
        <v>1</v>
      </c>
      <c r="BO435" s="16"/>
      <c r="BP435" s="16"/>
      <c r="BQ435" s="16"/>
    </row>
    <row r="436" spans="1:69" ht="14.4" x14ac:dyDescent="0.25">
      <c r="A436" s="1" t="s">
        <v>499</v>
      </c>
      <c r="B436" s="2">
        <v>180205315</v>
      </c>
      <c r="C436" s="1" t="s">
        <v>514</v>
      </c>
      <c r="D436" s="16">
        <f t="shared" si="12"/>
        <v>4.0999999999999996</v>
      </c>
      <c r="E436" s="1">
        <f t="shared" si="13"/>
        <v>0</v>
      </c>
      <c r="F436" s="1"/>
      <c r="G436" s="1"/>
      <c r="H436" s="17"/>
      <c r="I436" s="17"/>
      <c r="J436" s="17">
        <v>0.6</v>
      </c>
      <c r="K436" s="17"/>
      <c r="L436" s="17">
        <v>0.3</v>
      </c>
      <c r="M436" s="17">
        <v>0.6</v>
      </c>
      <c r="N436" s="17"/>
      <c r="O436" s="17"/>
      <c r="P436" s="16"/>
      <c r="Q436" s="16"/>
      <c r="R436" s="16"/>
      <c r="S436" s="16"/>
      <c r="T436" s="16"/>
      <c r="U436" s="16">
        <v>0.2</v>
      </c>
      <c r="V436" s="16"/>
      <c r="W436" s="16"/>
      <c r="X436" s="16"/>
      <c r="Y436" s="16"/>
      <c r="Z436" s="16">
        <v>0.5</v>
      </c>
      <c r="AA436" s="16" t="s">
        <v>61</v>
      </c>
      <c r="AB436" s="16"/>
      <c r="AC436" s="16">
        <v>0.1</v>
      </c>
      <c r="AD436" s="16"/>
      <c r="AE436" s="16"/>
      <c r="AF436" s="16"/>
      <c r="AG436" s="16"/>
      <c r="AH436" s="16"/>
      <c r="AI436" s="19"/>
      <c r="AJ436" s="16"/>
      <c r="AK436" s="16"/>
      <c r="AL436" s="16"/>
      <c r="AM436" s="16"/>
      <c r="AN436" s="16">
        <v>0.5</v>
      </c>
      <c r="AO436" s="16">
        <v>0.3</v>
      </c>
      <c r="AP436" s="16"/>
      <c r="AQ436" s="16">
        <v>1</v>
      </c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5"/>
      <c r="BC436" s="5"/>
      <c r="BD436" s="5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</row>
    <row r="437" spans="1:69" ht="14.4" x14ac:dyDescent="0.25">
      <c r="A437" s="3" t="s">
        <v>499</v>
      </c>
      <c r="B437" s="2">
        <v>180205316</v>
      </c>
      <c r="C437" s="1" t="s">
        <v>515</v>
      </c>
      <c r="D437" s="16">
        <f t="shared" si="12"/>
        <v>-0.19999999999999996</v>
      </c>
      <c r="E437" s="1">
        <f t="shared" si="13"/>
        <v>-1</v>
      </c>
      <c r="F437" s="1"/>
      <c r="G437" s="1"/>
      <c r="H437" s="17"/>
      <c r="I437" s="17"/>
      <c r="J437" s="17"/>
      <c r="K437" s="17"/>
      <c r="L437" s="17"/>
      <c r="M437" s="17"/>
      <c r="N437" s="17"/>
      <c r="O437" s="17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 t="s">
        <v>61</v>
      </c>
      <c r="AB437" s="16"/>
      <c r="AC437" s="16"/>
      <c r="AD437" s="16"/>
      <c r="AE437" s="16"/>
      <c r="AF437" s="16"/>
      <c r="AG437" s="16"/>
      <c r="AH437" s="16"/>
      <c r="AI437" s="19"/>
      <c r="AJ437" s="16"/>
      <c r="AK437" s="16"/>
      <c r="AL437" s="16"/>
      <c r="AM437" s="16"/>
      <c r="AN437" s="16">
        <v>0.5</v>
      </c>
      <c r="AO437" s="16">
        <v>0.3</v>
      </c>
      <c r="AP437" s="16"/>
      <c r="AQ437" s="16">
        <v>1</v>
      </c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5"/>
      <c r="BC437" s="5"/>
      <c r="BD437" s="5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>
        <v>-1</v>
      </c>
      <c r="BP437" s="16"/>
      <c r="BQ437" s="16"/>
    </row>
    <row r="438" spans="1:69" ht="14.4" x14ac:dyDescent="0.25">
      <c r="A438" s="1" t="s">
        <v>499</v>
      </c>
      <c r="B438" s="2">
        <v>180205317</v>
      </c>
      <c r="C438" s="1" t="s">
        <v>516</v>
      </c>
      <c r="D438" s="16">
        <f t="shared" si="12"/>
        <v>4.5999999999999996</v>
      </c>
      <c r="E438" s="1">
        <f t="shared" si="13"/>
        <v>0</v>
      </c>
      <c r="F438" s="1"/>
      <c r="G438" s="1"/>
      <c r="H438" s="17"/>
      <c r="I438" s="17"/>
      <c r="J438" s="17">
        <v>0.8</v>
      </c>
      <c r="K438" s="17"/>
      <c r="L438" s="17">
        <v>0.7</v>
      </c>
      <c r="M438" s="17">
        <v>0.6</v>
      </c>
      <c r="N438" s="17"/>
      <c r="O438" s="17"/>
      <c r="P438" s="16"/>
      <c r="Q438" s="16"/>
      <c r="R438" s="16"/>
      <c r="S438" s="16"/>
      <c r="T438" s="16"/>
      <c r="U438" s="16">
        <v>0.2</v>
      </c>
      <c r="V438" s="16"/>
      <c r="W438" s="16"/>
      <c r="X438" s="16"/>
      <c r="Y438" s="16"/>
      <c r="Z438" s="16">
        <v>0.5</v>
      </c>
      <c r="AA438" s="16" t="s">
        <v>61</v>
      </c>
      <c r="AB438" s="16"/>
      <c r="AC438" s="16"/>
      <c r="AD438" s="16"/>
      <c r="AE438" s="16"/>
      <c r="AF438" s="16"/>
      <c r="AG438" s="16"/>
      <c r="AH438" s="16"/>
      <c r="AI438" s="19"/>
      <c r="AJ438" s="16"/>
      <c r="AK438" s="16"/>
      <c r="AL438" s="16"/>
      <c r="AM438" s="16"/>
      <c r="AN438" s="16">
        <v>0.5</v>
      </c>
      <c r="AO438" s="16">
        <v>0.3</v>
      </c>
      <c r="AP438" s="16"/>
      <c r="AQ438" s="16">
        <v>1</v>
      </c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5"/>
      <c r="BC438" s="5"/>
      <c r="BD438" s="5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</row>
    <row r="439" spans="1:69" ht="14.4" x14ac:dyDescent="0.25">
      <c r="A439" s="1" t="s">
        <v>499</v>
      </c>
      <c r="B439" s="2">
        <v>180205318</v>
      </c>
      <c r="C439" s="3" t="s">
        <v>517</v>
      </c>
      <c r="D439" s="16">
        <f t="shared" si="12"/>
        <v>2.75</v>
      </c>
      <c r="E439" s="1">
        <f t="shared" si="13"/>
        <v>0</v>
      </c>
      <c r="F439" s="1"/>
      <c r="G439" s="1"/>
      <c r="H439" s="17">
        <v>0.1</v>
      </c>
      <c r="I439" s="17">
        <v>0.4</v>
      </c>
      <c r="J439" s="17">
        <v>0.8</v>
      </c>
      <c r="K439" s="17"/>
      <c r="L439" s="17">
        <v>0.6</v>
      </c>
      <c r="M439" s="17"/>
      <c r="N439" s="17"/>
      <c r="O439" s="17"/>
      <c r="P439" s="16"/>
      <c r="Q439" s="16"/>
      <c r="R439" s="16"/>
      <c r="S439" s="16"/>
      <c r="T439" s="16">
        <v>0.25</v>
      </c>
      <c r="U439" s="16"/>
      <c r="V439" s="16"/>
      <c r="W439" s="16"/>
      <c r="X439" s="16"/>
      <c r="Y439" s="16"/>
      <c r="Z439" s="16">
        <v>0.5</v>
      </c>
      <c r="AA439" s="16" t="s">
        <v>61</v>
      </c>
      <c r="AB439" s="16"/>
      <c r="AC439" s="16">
        <v>0.1</v>
      </c>
      <c r="AD439" s="16"/>
      <c r="AE439" s="16"/>
      <c r="AF439" s="16"/>
      <c r="AG439" s="16"/>
      <c r="AH439" s="16"/>
      <c r="AI439" s="19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5"/>
      <c r="BC439" s="5"/>
      <c r="BD439" s="5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</row>
    <row r="440" spans="1:69" ht="14.4" x14ac:dyDescent="0.25">
      <c r="A440" s="1" t="s">
        <v>499</v>
      </c>
      <c r="B440" s="2">
        <v>180205319</v>
      </c>
      <c r="C440" s="1" t="s">
        <v>518</v>
      </c>
      <c r="D440" s="16">
        <f t="shared" si="12"/>
        <v>3.7000000000000006</v>
      </c>
      <c r="E440" s="1">
        <f t="shared" si="13"/>
        <v>0</v>
      </c>
      <c r="F440" s="1"/>
      <c r="G440" s="1"/>
      <c r="H440" s="17"/>
      <c r="I440" s="17">
        <v>1.3</v>
      </c>
      <c r="J440" s="17">
        <v>0.8</v>
      </c>
      <c r="K440" s="17"/>
      <c r="L440" s="17"/>
      <c r="M440" s="17">
        <v>0.6</v>
      </c>
      <c r="N440" s="17"/>
      <c r="O440" s="17"/>
      <c r="P440" s="16"/>
      <c r="Q440" s="16">
        <v>0.2</v>
      </c>
      <c r="R440" s="16">
        <v>0.5</v>
      </c>
      <c r="S440" s="16"/>
      <c r="T440" s="16"/>
      <c r="U440" s="16"/>
      <c r="V440" s="16"/>
      <c r="W440" s="16"/>
      <c r="X440" s="16"/>
      <c r="Y440" s="16"/>
      <c r="Z440" s="16"/>
      <c r="AA440" s="16" t="s">
        <v>61</v>
      </c>
      <c r="AB440" s="16">
        <v>0.2</v>
      </c>
      <c r="AC440" s="16">
        <v>0.1</v>
      </c>
      <c r="AD440" s="16"/>
      <c r="AE440" s="16"/>
      <c r="AF440" s="16"/>
      <c r="AG440" s="16"/>
      <c r="AH440" s="16"/>
      <c r="AI440" s="19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5"/>
      <c r="BC440" s="5"/>
      <c r="BD440" s="5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</row>
    <row r="441" spans="1:69" ht="14.4" x14ac:dyDescent="0.25">
      <c r="A441" s="1" t="s">
        <v>499</v>
      </c>
      <c r="B441" s="2">
        <v>180205320</v>
      </c>
      <c r="C441" s="1" t="s">
        <v>519</v>
      </c>
      <c r="D441" s="16">
        <f t="shared" si="12"/>
        <v>0.79999999999999993</v>
      </c>
      <c r="E441" s="1">
        <f t="shared" si="13"/>
        <v>0</v>
      </c>
      <c r="F441" s="1"/>
      <c r="G441" s="1"/>
      <c r="H441" s="17"/>
      <c r="I441" s="17"/>
      <c r="J441" s="17"/>
      <c r="K441" s="17"/>
      <c r="L441" s="17"/>
      <c r="M441" s="17"/>
      <c r="N441" s="17"/>
      <c r="O441" s="17"/>
      <c r="P441" s="16"/>
      <c r="Q441" s="16">
        <v>0.2</v>
      </c>
      <c r="R441" s="16"/>
      <c r="S441" s="16"/>
      <c r="T441" s="16"/>
      <c r="U441" s="16"/>
      <c r="V441" s="16"/>
      <c r="W441" s="16"/>
      <c r="X441" s="16"/>
      <c r="Y441" s="16"/>
      <c r="Z441" s="16">
        <v>0.5</v>
      </c>
      <c r="AA441" s="16" t="s">
        <v>61</v>
      </c>
      <c r="AB441" s="16"/>
      <c r="AC441" s="16">
        <v>0.1</v>
      </c>
      <c r="AD441" s="16"/>
      <c r="AE441" s="16"/>
      <c r="AF441" s="16"/>
      <c r="AG441" s="16"/>
      <c r="AH441" s="16"/>
      <c r="AI441" s="19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5"/>
      <c r="BC441" s="5"/>
      <c r="BD441" s="5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</row>
    <row r="442" spans="1:69" ht="14.4" x14ac:dyDescent="0.25">
      <c r="A442" s="3" t="s">
        <v>499</v>
      </c>
      <c r="B442" s="2">
        <v>180205321</v>
      </c>
      <c r="C442" s="1" t="s">
        <v>520</v>
      </c>
      <c r="D442" s="16">
        <f t="shared" si="12"/>
        <v>2.6000000000000005</v>
      </c>
      <c r="E442" s="1">
        <f t="shared" si="13"/>
        <v>0</v>
      </c>
      <c r="F442" s="1"/>
      <c r="G442" s="1"/>
      <c r="H442" s="17"/>
      <c r="I442" s="17"/>
      <c r="J442" s="17">
        <v>0.6</v>
      </c>
      <c r="K442" s="17"/>
      <c r="L442" s="17"/>
      <c r="M442" s="17"/>
      <c r="N442" s="17"/>
      <c r="O442" s="17"/>
      <c r="P442" s="16"/>
      <c r="Q442" s="16">
        <v>0.2</v>
      </c>
      <c r="R442" s="16"/>
      <c r="S442" s="16"/>
      <c r="T442" s="16"/>
      <c r="U442" s="16"/>
      <c r="V442" s="16"/>
      <c r="W442" s="16"/>
      <c r="X442" s="16"/>
      <c r="Y442" s="16"/>
      <c r="Z442" s="16">
        <v>0.5</v>
      </c>
      <c r="AA442" s="16" t="s">
        <v>61</v>
      </c>
      <c r="AB442" s="16"/>
      <c r="AC442" s="16">
        <v>0.1</v>
      </c>
      <c r="AD442" s="16"/>
      <c r="AE442" s="16"/>
      <c r="AF442" s="16"/>
      <c r="AG442" s="16"/>
      <c r="AH442" s="16"/>
      <c r="AI442" s="19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5"/>
      <c r="BC442" s="5"/>
      <c r="BD442" s="5"/>
      <c r="BE442" s="16"/>
      <c r="BF442" s="16"/>
      <c r="BG442" s="16">
        <v>1</v>
      </c>
      <c r="BH442" s="16">
        <v>0.2</v>
      </c>
      <c r="BI442" s="16"/>
      <c r="BJ442" s="16"/>
      <c r="BK442" s="16"/>
      <c r="BL442" s="16"/>
      <c r="BM442" s="16"/>
      <c r="BN442" s="16"/>
      <c r="BO442" s="16"/>
      <c r="BP442" s="16"/>
      <c r="BQ442" s="16"/>
    </row>
    <row r="443" spans="1:69" ht="14.4" x14ac:dyDescent="0.25">
      <c r="A443" s="1" t="s">
        <v>499</v>
      </c>
      <c r="B443" s="2">
        <v>180205322</v>
      </c>
      <c r="C443" s="3" t="s">
        <v>521</v>
      </c>
      <c r="D443" s="16">
        <f t="shared" si="12"/>
        <v>2.6</v>
      </c>
      <c r="E443" s="1">
        <f t="shared" si="13"/>
        <v>0</v>
      </c>
      <c r="F443" s="1"/>
      <c r="G443" s="1"/>
      <c r="H443" s="17">
        <v>0.1</v>
      </c>
      <c r="I443" s="17"/>
      <c r="J443" s="17">
        <v>0.8</v>
      </c>
      <c r="K443" s="17"/>
      <c r="L443" s="17"/>
      <c r="M443" s="17">
        <v>0.6</v>
      </c>
      <c r="N443" s="17"/>
      <c r="O443" s="17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>
        <v>0.5</v>
      </c>
      <c r="AA443" s="16" t="s">
        <v>61</v>
      </c>
      <c r="AB443" s="16"/>
      <c r="AC443" s="16">
        <v>0.1</v>
      </c>
      <c r="AD443" s="16"/>
      <c r="AE443" s="16"/>
      <c r="AF443" s="16"/>
      <c r="AG443" s="16"/>
      <c r="AH443" s="16"/>
      <c r="AI443" s="19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>
        <v>0.5</v>
      </c>
      <c r="AU443" s="16"/>
      <c r="AV443" s="16"/>
      <c r="AW443" s="16"/>
      <c r="AX443" s="16"/>
      <c r="AY443" s="16"/>
      <c r="AZ443" s="16"/>
      <c r="BA443" s="16"/>
      <c r="BB443" s="5"/>
      <c r="BC443" s="5"/>
      <c r="BD443" s="5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</row>
    <row r="444" spans="1:69" ht="14.4" x14ac:dyDescent="0.25">
      <c r="A444" s="1" t="s">
        <v>499</v>
      </c>
      <c r="B444" s="2">
        <v>180285323</v>
      </c>
      <c r="C444" s="1" t="s">
        <v>522</v>
      </c>
      <c r="D444" s="16">
        <f t="shared" si="12"/>
        <v>3.8000000000000007</v>
      </c>
      <c r="E444" s="1">
        <f t="shared" si="13"/>
        <v>0</v>
      </c>
      <c r="F444" s="1"/>
      <c r="G444" s="1"/>
      <c r="H444" s="17"/>
      <c r="I444" s="17">
        <v>0.6</v>
      </c>
      <c r="J444" s="17">
        <v>0.6</v>
      </c>
      <c r="K444" s="17">
        <v>1</v>
      </c>
      <c r="L444" s="17">
        <v>0.2</v>
      </c>
      <c r="M444" s="17">
        <v>0.6</v>
      </c>
      <c r="N444" s="17"/>
      <c r="O444" s="17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>
        <v>0.5</v>
      </c>
      <c r="AA444" s="16" t="s">
        <v>61</v>
      </c>
      <c r="AB444" s="16"/>
      <c r="AC444" s="16">
        <v>0.1</v>
      </c>
      <c r="AD444" s="16"/>
      <c r="AE444" s="16"/>
      <c r="AF444" s="16"/>
      <c r="AG444" s="16"/>
      <c r="AH444" s="16"/>
      <c r="AI444" s="19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5"/>
      <c r="BC444" s="5"/>
      <c r="BD444" s="5"/>
      <c r="BE444" s="16"/>
      <c r="BF444" s="16"/>
      <c r="BG444" s="16"/>
      <c r="BH444" s="16">
        <v>0.2</v>
      </c>
      <c r="BI444" s="16"/>
      <c r="BJ444" s="16"/>
      <c r="BK444" s="16"/>
      <c r="BL444" s="16"/>
      <c r="BM444" s="16"/>
      <c r="BN444" s="16"/>
      <c r="BO444" s="16"/>
      <c r="BP444" s="16"/>
      <c r="BQ444" s="16"/>
    </row>
    <row r="445" spans="1:69" ht="14.4" x14ac:dyDescent="0.25">
      <c r="A445" s="1" t="s">
        <v>499</v>
      </c>
      <c r="B445" s="2">
        <v>180205324</v>
      </c>
      <c r="C445" s="1" t="s">
        <v>523</v>
      </c>
      <c r="D445" s="16">
        <f t="shared" si="12"/>
        <v>3.05</v>
      </c>
      <c r="E445" s="1">
        <f t="shared" si="13"/>
        <v>0</v>
      </c>
      <c r="F445" s="1"/>
      <c r="G445" s="1"/>
      <c r="H445" s="17"/>
      <c r="I445" s="17"/>
      <c r="J445" s="17">
        <v>0.6</v>
      </c>
      <c r="K445" s="17"/>
      <c r="L445" s="17"/>
      <c r="M445" s="17">
        <v>0.6</v>
      </c>
      <c r="N445" s="17"/>
      <c r="O445" s="17"/>
      <c r="P445" s="16"/>
      <c r="Q445" s="16"/>
      <c r="R445" s="16"/>
      <c r="S445" s="16"/>
      <c r="T445" s="16">
        <v>0.25</v>
      </c>
      <c r="U445" s="16"/>
      <c r="V445" s="16"/>
      <c r="W445" s="16"/>
      <c r="X445" s="16"/>
      <c r="Y445" s="16"/>
      <c r="Z445" s="16">
        <v>0.5</v>
      </c>
      <c r="AA445" s="16" t="s">
        <v>61</v>
      </c>
      <c r="AB445" s="16"/>
      <c r="AC445" s="16">
        <v>0.1</v>
      </c>
      <c r="AD445" s="16"/>
      <c r="AE445" s="16"/>
      <c r="AF445" s="16"/>
      <c r="AG445" s="16"/>
      <c r="AH445" s="16"/>
      <c r="AI445" s="19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5"/>
      <c r="BC445" s="5"/>
      <c r="BD445" s="5"/>
      <c r="BE445" s="16"/>
      <c r="BF445" s="16"/>
      <c r="BG445" s="16">
        <v>1</v>
      </c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</row>
    <row r="446" spans="1:69" ht="14.4" x14ac:dyDescent="0.25">
      <c r="A446" s="1" t="s">
        <v>499</v>
      </c>
      <c r="B446" s="2">
        <v>180205325</v>
      </c>
      <c r="C446" s="1" t="s">
        <v>524</v>
      </c>
      <c r="D446" s="16">
        <f t="shared" si="12"/>
        <v>1.7000000000000002</v>
      </c>
      <c r="E446" s="1">
        <f t="shared" si="13"/>
        <v>0</v>
      </c>
      <c r="F446" s="1"/>
      <c r="G446" s="1"/>
      <c r="H446" s="17">
        <v>0.1</v>
      </c>
      <c r="I446" s="17"/>
      <c r="J446" s="17">
        <v>0.4</v>
      </c>
      <c r="K446" s="17"/>
      <c r="L446" s="17"/>
      <c r="M446" s="17">
        <v>0.6</v>
      </c>
      <c r="N446" s="17"/>
      <c r="O446" s="17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>
        <v>0.5</v>
      </c>
      <c r="AA446" s="16" t="s">
        <v>61</v>
      </c>
      <c r="AB446" s="16"/>
      <c r="AC446" s="16">
        <v>0.1</v>
      </c>
      <c r="AD446" s="16"/>
      <c r="AE446" s="16"/>
      <c r="AF446" s="16"/>
      <c r="AG446" s="16"/>
      <c r="AH446" s="16"/>
      <c r="AI446" s="19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5"/>
      <c r="BC446" s="5"/>
      <c r="BD446" s="5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</row>
    <row r="447" spans="1:69" ht="14.4" x14ac:dyDescent="0.25">
      <c r="A447" s="3" t="s">
        <v>499</v>
      </c>
      <c r="B447" s="2">
        <v>180205326</v>
      </c>
      <c r="C447" s="3" t="s">
        <v>525</v>
      </c>
      <c r="D447" s="16">
        <f t="shared" si="12"/>
        <v>-0.3</v>
      </c>
      <c r="E447" s="1">
        <f t="shared" si="13"/>
        <v>-0.5</v>
      </c>
      <c r="F447" s="1"/>
      <c r="G447" s="1"/>
      <c r="H447" s="17"/>
      <c r="I447" s="17"/>
      <c r="J447" s="17"/>
      <c r="K447" s="17">
        <v>0.5</v>
      </c>
      <c r="L447" s="17"/>
      <c r="M447" s="17"/>
      <c r="N447" s="17"/>
      <c r="O447" s="17"/>
      <c r="P447" s="16"/>
      <c r="Q447" s="16">
        <v>0.2</v>
      </c>
      <c r="R447" s="16"/>
      <c r="S447" s="16"/>
      <c r="T447" s="16"/>
      <c r="U447" s="16"/>
      <c r="V447" s="16"/>
      <c r="W447" s="16"/>
      <c r="X447" s="16"/>
      <c r="Y447" s="16"/>
      <c r="Z447" s="16"/>
      <c r="AA447" s="16" t="s">
        <v>61</v>
      </c>
      <c r="AB447" s="16"/>
      <c r="AC447" s="16"/>
      <c r="AD447" s="16"/>
      <c r="AE447" s="16"/>
      <c r="AF447" s="16"/>
      <c r="AG447" s="16"/>
      <c r="AH447" s="16"/>
      <c r="AI447" s="19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5"/>
      <c r="BC447" s="5"/>
      <c r="BD447" s="5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>
        <v>-0.5</v>
      </c>
      <c r="BP447" s="16"/>
      <c r="BQ447" s="16"/>
    </row>
    <row r="448" spans="1:69" ht="14.4" x14ac:dyDescent="0.25">
      <c r="A448" s="1" t="s">
        <v>499</v>
      </c>
      <c r="B448" s="2">
        <v>180205327</v>
      </c>
      <c r="C448" s="1" t="s">
        <v>526</v>
      </c>
      <c r="D448" s="16">
        <f t="shared" si="12"/>
        <v>1.9</v>
      </c>
      <c r="E448" s="1">
        <f t="shared" si="13"/>
        <v>0</v>
      </c>
      <c r="F448" s="1"/>
      <c r="G448" s="1"/>
      <c r="H448" s="17"/>
      <c r="I448" s="17"/>
      <c r="J448" s="17">
        <v>0.8</v>
      </c>
      <c r="K448" s="17"/>
      <c r="L448" s="17">
        <v>0.6</v>
      </c>
      <c r="M448" s="17"/>
      <c r="N448" s="17"/>
      <c r="O448" s="17"/>
      <c r="P448" s="16"/>
      <c r="Q448" s="16"/>
      <c r="R448" s="16"/>
      <c r="S448" s="16"/>
      <c r="T448" s="16"/>
      <c r="U448" s="16">
        <v>0.2</v>
      </c>
      <c r="V448" s="16"/>
      <c r="W448" s="16"/>
      <c r="X448" s="16"/>
      <c r="Y448" s="16"/>
      <c r="Z448" s="16"/>
      <c r="AA448" s="16" t="s">
        <v>61</v>
      </c>
      <c r="AB448" s="16"/>
      <c r="AC448" s="16">
        <v>0.1</v>
      </c>
      <c r="AD448" s="16"/>
      <c r="AE448" s="16"/>
      <c r="AF448" s="16"/>
      <c r="AG448" s="16"/>
      <c r="AH448" s="16"/>
      <c r="AI448" s="19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5"/>
      <c r="BC448" s="5"/>
      <c r="BD448" s="5"/>
      <c r="BE448" s="16"/>
      <c r="BF448" s="16"/>
      <c r="BG448" s="16"/>
      <c r="BH448" s="16">
        <v>0.2</v>
      </c>
      <c r="BI448" s="16"/>
      <c r="BJ448" s="16"/>
      <c r="BK448" s="16"/>
      <c r="BL448" s="16"/>
      <c r="BM448" s="16"/>
      <c r="BN448" s="16"/>
      <c r="BO448" s="16"/>
      <c r="BP448" s="16"/>
      <c r="BQ448" s="16"/>
    </row>
    <row r="449" spans="1:69" ht="14.4" x14ac:dyDescent="0.25">
      <c r="A449" s="1" t="s">
        <v>499</v>
      </c>
      <c r="B449" s="2">
        <v>180205328</v>
      </c>
      <c r="C449" s="1" t="s">
        <v>527</v>
      </c>
      <c r="D449" s="16">
        <f t="shared" si="12"/>
        <v>2.7</v>
      </c>
      <c r="E449" s="1">
        <f t="shared" si="13"/>
        <v>0</v>
      </c>
      <c r="F449" s="1"/>
      <c r="G449" s="1"/>
      <c r="H449" s="17"/>
      <c r="I449" s="17"/>
      <c r="J449" s="17">
        <v>0.4</v>
      </c>
      <c r="K449" s="17">
        <v>0.2</v>
      </c>
      <c r="L449" s="17">
        <v>0.7</v>
      </c>
      <c r="M449" s="17">
        <v>0.6</v>
      </c>
      <c r="N449" s="17"/>
      <c r="O449" s="17"/>
      <c r="P449" s="16"/>
      <c r="Q449" s="16">
        <v>0.2</v>
      </c>
      <c r="R449" s="16"/>
      <c r="S449" s="16"/>
      <c r="T449" s="16"/>
      <c r="U449" s="16"/>
      <c r="V449" s="16"/>
      <c r="W449" s="16"/>
      <c r="X449" s="16"/>
      <c r="Y449" s="16"/>
      <c r="Z449" s="16">
        <v>0.5</v>
      </c>
      <c r="AA449" s="16" t="s">
        <v>61</v>
      </c>
      <c r="AB449" s="16"/>
      <c r="AC449" s="16">
        <v>0.1</v>
      </c>
      <c r="AD449" s="16"/>
      <c r="AE449" s="16"/>
      <c r="AF449" s="16"/>
      <c r="AG449" s="16"/>
      <c r="AH449" s="16"/>
      <c r="AI449" s="19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5"/>
      <c r="BC449" s="5"/>
      <c r="BD449" s="5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</row>
    <row r="450" spans="1:69" ht="14.4" x14ac:dyDescent="0.25">
      <c r="A450" s="1" t="s">
        <v>499</v>
      </c>
      <c r="B450" s="2">
        <v>180205329</v>
      </c>
      <c r="C450" s="1" t="s">
        <v>528</v>
      </c>
      <c r="D450" s="16">
        <f t="shared" si="12"/>
        <v>4.25</v>
      </c>
      <c r="E450" s="1">
        <f t="shared" si="13"/>
        <v>0</v>
      </c>
      <c r="F450" s="1"/>
      <c r="G450" s="1"/>
      <c r="H450" s="17"/>
      <c r="I450" s="17"/>
      <c r="J450" s="17">
        <v>0.8</v>
      </c>
      <c r="K450" s="17"/>
      <c r="L450" s="17">
        <v>0.6</v>
      </c>
      <c r="M450" s="17">
        <v>0.6</v>
      </c>
      <c r="N450" s="17"/>
      <c r="O450" s="17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>
        <v>0.5</v>
      </c>
      <c r="AA450" s="16" t="s">
        <v>61</v>
      </c>
      <c r="AB450" s="16"/>
      <c r="AC450" s="16"/>
      <c r="AD450" s="16"/>
      <c r="AE450" s="16"/>
      <c r="AF450" s="16"/>
      <c r="AG450" s="16">
        <v>0.75</v>
      </c>
      <c r="AH450" s="16"/>
      <c r="AI450" s="19"/>
      <c r="AJ450" s="16"/>
      <c r="AK450" s="16"/>
      <c r="AL450" s="16"/>
      <c r="AM450" s="16"/>
      <c r="AN450" s="16"/>
      <c r="AO450" s="16"/>
      <c r="AP450" s="16"/>
      <c r="AQ450" s="16"/>
      <c r="AR450" s="16">
        <v>1</v>
      </c>
      <c r="AS450" s="16"/>
      <c r="AT450" s="16"/>
      <c r="AU450" s="16"/>
      <c r="AV450" s="16"/>
      <c r="AW450" s="16"/>
      <c r="AX450" s="16"/>
      <c r="AY450" s="16"/>
      <c r="AZ450" s="16"/>
      <c r="BA450" s="16"/>
      <c r="BB450" s="5"/>
      <c r="BC450" s="5"/>
      <c r="BD450" s="5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</row>
    <row r="451" spans="1:69" ht="14.4" x14ac:dyDescent="0.25">
      <c r="A451" s="1" t="s">
        <v>499</v>
      </c>
      <c r="B451" s="2">
        <v>180205330</v>
      </c>
      <c r="C451" s="3" t="s">
        <v>529</v>
      </c>
      <c r="D451" s="16">
        <f t="shared" si="12"/>
        <v>0.79999999999999993</v>
      </c>
      <c r="E451" s="1">
        <f t="shared" si="13"/>
        <v>0</v>
      </c>
      <c r="F451" s="1"/>
      <c r="G451" s="1"/>
      <c r="H451" s="17"/>
      <c r="I451" s="17"/>
      <c r="J451" s="17"/>
      <c r="K451" s="17"/>
      <c r="L451" s="17"/>
      <c r="M451" s="17"/>
      <c r="N451" s="17"/>
      <c r="O451" s="17"/>
      <c r="P451" s="16"/>
      <c r="Q451" s="16">
        <v>0.2</v>
      </c>
      <c r="R451" s="16"/>
      <c r="S451" s="16"/>
      <c r="T451" s="16"/>
      <c r="U451" s="16"/>
      <c r="V451" s="16"/>
      <c r="W451" s="16"/>
      <c r="X451" s="16"/>
      <c r="Y451" s="16"/>
      <c r="Z451" s="16">
        <v>0.5</v>
      </c>
      <c r="AA451" s="16" t="s">
        <v>61</v>
      </c>
      <c r="AB451" s="16"/>
      <c r="AC451" s="16">
        <v>0.1</v>
      </c>
      <c r="AD451" s="16"/>
      <c r="AE451" s="16"/>
      <c r="AF451" s="16"/>
      <c r="AG451" s="16"/>
      <c r="AH451" s="16"/>
      <c r="AI451" s="19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5"/>
      <c r="BC451" s="5"/>
      <c r="BD451" s="5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</row>
    <row r="452" spans="1:69" ht="14.4" x14ac:dyDescent="0.25">
      <c r="A452" s="3" t="s">
        <v>499</v>
      </c>
      <c r="B452" s="2">
        <v>180205331</v>
      </c>
      <c r="C452" s="1" t="s">
        <v>530</v>
      </c>
      <c r="D452" s="16">
        <f t="shared" si="12"/>
        <v>3.6</v>
      </c>
      <c r="E452" s="1">
        <f t="shared" si="13"/>
        <v>0</v>
      </c>
      <c r="F452" s="1"/>
      <c r="G452" s="1"/>
      <c r="H452" s="17"/>
      <c r="I452" s="17"/>
      <c r="J452" s="17"/>
      <c r="K452" s="17"/>
      <c r="L452" s="17">
        <v>0.6</v>
      </c>
      <c r="M452" s="17"/>
      <c r="N452" s="17"/>
      <c r="O452" s="17"/>
      <c r="P452" s="16"/>
      <c r="Q452" s="16"/>
      <c r="R452" s="16"/>
      <c r="S452" s="16"/>
      <c r="T452" s="16"/>
      <c r="U452" s="16"/>
      <c r="V452" s="16"/>
      <c r="W452" s="16"/>
      <c r="X452" s="16">
        <v>3</v>
      </c>
      <c r="Y452" s="16"/>
      <c r="Z452" s="16"/>
      <c r="AA452" s="16" t="s">
        <v>61</v>
      </c>
      <c r="AB452" s="16"/>
      <c r="AC452" s="16"/>
      <c r="AD452" s="16"/>
      <c r="AE452" s="16"/>
      <c r="AF452" s="16"/>
      <c r="AG452" s="16"/>
      <c r="AH452" s="16"/>
      <c r="AI452" s="19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5"/>
      <c r="BC452" s="5"/>
      <c r="BD452" s="5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</row>
    <row r="453" spans="1:69" ht="14.4" x14ac:dyDescent="0.25">
      <c r="A453" s="1" t="s">
        <v>499</v>
      </c>
      <c r="B453" s="2">
        <v>180205332</v>
      </c>
      <c r="C453" s="1" t="s">
        <v>531</v>
      </c>
      <c r="D453" s="16">
        <f t="shared" ref="D453:D516" si="14">SUM(E453:BQ453)</f>
        <v>1.4</v>
      </c>
      <c r="E453" s="1">
        <f t="shared" si="13"/>
        <v>0</v>
      </c>
      <c r="F453" s="1"/>
      <c r="G453" s="1"/>
      <c r="H453" s="17"/>
      <c r="I453" s="17"/>
      <c r="J453" s="17">
        <v>0.8</v>
      </c>
      <c r="K453" s="17"/>
      <c r="L453" s="17"/>
      <c r="M453" s="17">
        <v>0.6</v>
      </c>
      <c r="N453" s="17"/>
      <c r="O453" s="17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 t="s">
        <v>61</v>
      </c>
      <c r="AB453" s="16"/>
      <c r="AC453" s="16"/>
      <c r="AD453" s="16"/>
      <c r="AE453" s="16"/>
      <c r="AF453" s="16"/>
      <c r="AG453" s="16"/>
      <c r="AH453" s="16"/>
      <c r="AI453" s="19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5"/>
      <c r="BC453" s="5"/>
      <c r="BD453" s="5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</row>
    <row r="454" spans="1:69" ht="14.4" x14ac:dyDescent="0.25">
      <c r="A454" s="1" t="s">
        <v>499</v>
      </c>
      <c r="B454" s="2">
        <v>180205333</v>
      </c>
      <c r="C454" s="1" t="s">
        <v>532</v>
      </c>
      <c r="D454" s="16">
        <f t="shared" si="14"/>
        <v>1.6</v>
      </c>
      <c r="E454" s="1">
        <f t="shared" ref="E454:E488" si="15">SUM(BO454:BP454)</f>
        <v>0</v>
      </c>
      <c r="F454" s="1"/>
      <c r="G454" s="1"/>
      <c r="H454" s="17"/>
      <c r="I454" s="17"/>
      <c r="J454" s="17">
        <v>0.8</v>
      </c>
      <c r="K454" s="17"/>
      <c r="L454" s="17"/>
      <c r="M454" s="17"/>
      <c r="N454" s="17"/>
      <c r="O454" s="17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>
        <v>0.5</v>
      </c>
      <c r="AA454" s="16" t="s">
        <v>61</v>
      </c>
      <c r="AB454" s="16"/>
      <c r="AC454" s="16"/>
      <c r="AD454" s="16"/>
      <c r="AE454" s="16"/>
      <c r="AF454" s="16"/>
      <c r="AG454" s="16"/>
      <c r="AH454" s="16"/>
      <c r="AI454" s="19"/>
      <c r="AJ454" s="16"/>
      <c r="AK454" s="16"/>
      <c r="AL454" s="16"/>
      <c r="AM454" s="16">
        <v>0.3</v>
      </c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5"/>
      <c r="BC454" s="5"/>
      <c r="BD454" s="5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</row>
    <row r="455" spans="1:69" ht="14.4" x14ac:dyDescent="0.25">
      <c r="A455" s="1" t="s">
        <v>499</v>
      </c>
      <c r="B455" s="2">
        <v>180205334</v>
      </c>
      <c r="C455" s="3" t="s">
        <v>533</v>
      </c>
      <c r="D455" s="16">
        <f t="shared" si="14"/>
        <v>2.4</v>
      </c>
      <c r="E455" s="1">
        <f t="shared" si="15"/>
        <v>0</v>
      </c>
      <c r="F455" s="1"/>
      <c r="G455" s="1"/>
      <c r="H455" s="17"/>
      <c r="I455" s="17"/>
      <c r="J455" s="17">
        <v>0.8</v>
      </c>
      <c r="K455" s="17"/>
      <c r="L455" s="17"/>
      <c r="M455" s="17">
        <v>0.6</v>
      </c>
      <c r="N455" s="17"/>
      <c r="O455" s="17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>
        <v>0.5</v>
      </c>
      <c r="AA455" s="16" t="s">
        <v>61</v>
      </c>
      <c r="AB455" s="16"/>
      <c r="AC455" s="16"/>
      <c r="AD455" s="16"/>
      <c r="AE455" s="16"/>
      <c r="AF455" s="16"/>
      <c r="AG455" s="16"/>
      <c r="AH455" s="16"/>
      <c r="AI455" s="19"/>
      <c r="AJ455" s="16"/>
      <c r="AK455" s="16"/>
      <c r="AL455" s="16"/>
      <c r="AM455" s="16"/>
      <c r="AN455" s="16">
        <v>0.5</v>
      </c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5"/>
      <c r="BC455" s="5"/>
      <c r="BD455" s="5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</row>
    <row r="456" spans="1:69" ht="14.4" x14ac:dyDescent="0.25">
      <c r="A456" s="1" t="s">
        <v>534</v>
      </c>
      <c r="B456" s="14">
        <v>180205401</v>
      </c>
      <c r="C456" s="1" t="s">
        <v>535</v>
      </c>
      <c r="D456" s="16">
        <f t="shared" si="14"/>
        <v>1.8</v>
      </c>
      <c r="E456" s="1">
        <f t="shared" si="15"/>
        <v>0</v>
      </c>
      <c r="F456" s="1"/>
      <c r="G456" s="1"/>
      <c r="H456" s="17"/>
      <c r="I456" s="17"/>
      <c r="J456" s="17"/>
      <c r="K456" s="17"/>
      <c r="L456" s="17"/>
      <c r="M456" s="17">
        <v>0.6</v>
      </c>
      <c r="N456" s="17"/>
      <c r="O456" s="17"/>
      <c r="P456" s="16"/>
      <c r="Q456" s="16">
        <v>0.2</v>
      </c>
      <c r="R456" s="16"/>
      <c r="S456" s="16"/>
      <c r="T456" s="16"/>
      <c r="U456" s="16"/>
      <c r="V456" s="16"/>
      <c r="W456" s="16"/>
      <c r="X456" s="16"/>
      <c r="Y456" s="16"/>
      <c r="Z456" s="16"/>
      <c r="AA456" s="16">
        <v>1</v>
      </c>
      <c r="AB456" s="16"/>
      <c r="AC456" s="16"/>
      <c r="AD456" s="16"/>
      <c r="AE456" s="16"/>
      <c r="AF456" s="16"/>
      <c r="AG456" s="16"/>
      <c r="AH456" s="16"/>
      <c r="AI456" s="19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5"/>
      <c r="BC456" s="5"/>
      <c r="BD456" s="5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</row>
    <row r="457" spans="1:69" ht="14.4" x14ac:dyDescent="0.25">
      <c r="A457" s="3" t="s">
        <v>534</v>
      </c>
      <c r="B457" s="14">
        <v>180205402</v>
      </c>
      <c r="C457" s="1" t="s">
        <v>536</v>
      </c>
      <c r="D457" s="16">
        <f t="shared" si="14"/>
        <v>0.6</v>
      </c>
      <c r="E457" s="1">
        <f t="shared" si="15"/>
        <v>0</v>
      </c>
      <c r="F457" s="1"/>
      <c r="G457" s="1"/>
      <c r="H457" s="17"/>
      <c r="I457" s="17"/>
      <c r="J457" s="17">
        <v>0.6</v>
      </c>
      <c r="K457" s="17"/>
      <c r="L457" s="17"/>
      <c r="M457" s="17"/>
      <c r="N457" s="17"/>
      <c r="O457" s="17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 t="s">
        <v>61</v>
      </c>
      <c r="AB457" s="16"/>
      <c r="AC457" s="16"/>
      <c r="AD457" s="16"/>
      <c r="AE457" s="16"/>
      <c r="AF457" s="16"/>
      <c r="AG457" s="16"/>
      <c r="AH457" s="16"/>
      <c r="AI457" s="19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5"/>
      <c r="BC457" s="5"/>
      <c r="BD457" s="5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</row>
    <row r="458" spans="1:69" ht="14.4" x14ac:dyDescent="0.25">
      <c r="A458" s="1" t="s">
        <v>534</v>
      </c>
      <c r="B458" s="14">
        <v>180205403</v>
      </c>
      <c r="C458" s="1" t="s">
        <v>537</v>
      </c>
      <c r="D458" s="16">
        <f t="shared" si="14"/>
        <v>4.3</v>
      </c>
      <c r="E458" s="1">
        <f t="shared" si="15"/>
        <v>0</v>
      </c>
      <c r="F458" s="1"/>
      <c r="G458" s="1"/>
      <c r="H458" s="17"/>
      <c r="I458" s="17"/>
      <c r="J458" s="17"/>
      <c r="K458" s="17"/>
      <c r="L458" s="17"/>
      <c r="M458" s="17"/>
      <c r="N458" s="17"/>
      <c r="O458" s="17"/>
      <c r="P458" s="16"/>
      <c r="Q458" s="16">
        <v>0.2</v>
      </c>
      <c r="R458" s="16"/>
      <c r="S458" s="16"/>
      <c r="T458" s="16"/>
      <c r="U458" s="16"/>
      <c r="V458" s="16"/>
      <c r="W458" s="16"/>
      <c r="X458" s="16">
        <v>3</v>
      </c>
      <c r="Y458" s="16"/>
      <c r="Z458" s="16"/>
      <c r="AA458" s="16">
        <v>1</v>
      </c>
      <c r="AB458" s="16"/>
      <c r="AC458" s="16">
        <v>0.1</v>
      </c>
      <c r="AD458" s="16"/>
      <c r="AE458" s="16"/>
      <c r="AF458" s="16"/>
      <c r="AG458" s="16"/>
      <c r="AH458" s="16"/>
      <c r="AI458" s="19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5"/>
      <c r="BC458" s="5"/>
      <c r="BD458" s="5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</row>
    <row r="459" spans="1:69" ht="14.4" x14ac:dyDescent="0.25">
      <c r="A459" s="1" t="s">
        <v>534</v>
      </c>
      <c r="B459" s="14">
        <v>180205404</v>
      </c>
      <c r="C459" s="3" t="s">
        <v>538</v>
      </c>
      <c r="D459" s="16">
        <f t="shared" si="14"/>
        <v>3.8000000000000003</v>
      </c>
      <c r="E459" s="1">
        <f t="shared" si="15"/>
        <v>0</v>
      </c>
      <c r="F459" s="1"/>
      <c r="G459" s="1"/>
      <c r="H459" s="17"/>
      <c r="I459" s="17"/>
      <c r="J459" s="17"/>
      <c r="K459" s="17"/>
      <c r="L459" s="17"/>
      <c r="M459" s="17"/>
      <c r="N459" s="17"/>
      <c r="O459" s="17"/>
      <c r="P459" s="16"/>
      <c r="Q459" s="16">
        <v>0.2</v>
      </c>
      <c r="R459" s="16"/>
      <c r="S459" s="16"/>
      <c r="T459" s="16"/>
      <c r="U459" s="16"/>
      <c r="V459" s="16"/>
      <c r="W459" s="16"/>
      <c r="X459" s="16"/>
      <c r="Y459" s="16"/>
      <c r="Z459" s="16"/>
      <c r="AA459" s="16">
        <v>2.5</v>
      </c>
      <c r="AB459" s="16"/>
      <c r="AC459" s="16">
        <v>0.1</v>
      </c>
      <c r="AD459" s="16"/>
      <c r="AE459" s="16"/>
      <c r="AF459" s="16"/>
      <c r="AG459" s="16"/>
      <c r="AH459" s="16"/>
      <c r="AI459" s="19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>
        <v>0.5</v>
      </c>
      <c r="AU459" s="16"/>
      <c r="AV459" s="16"/>
      <c r="AW459" s="16"/>
      <c r="AX459" s="16"/>
      <c r="AY459" s="16"/>
      <c r="AZ459" s="16"/>
      <c r="BA459" s="16"/>
      <c r="BB459" s="5"/>
      <c r="BC459" s="5"/>
      <c r="BD459" s="5">
        <v>0.5</v>
      </c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</row>
    <row r="460" spans="1:69" ht="14.4" x14ac:dyDescent="0.25">
      <c r="A460" s="1" t="s">
        <v>534</v>
      </c>
      <c r="B460" s="14">
        <v>180205405</v>
      </c>
      <c r="C460" s="1" t="s">
        <v>539</v>
      </c>
      <c r="D460" s="16">
        <f t="shared" si="14"/>
        <v>0.2</v>
      </c>
      <c r="E460" s="1">
        <f t="shared" si="15"/>
        <v>0</v>
      </c>
      <c r="F460" s="1"/>
      <c r="G460" s="1"/>
      <c r="H460" s="17"/>
      <c r="I460" s="17"/>
      <c r="J460" s="17"/>
      <c r="K460" s="17"/>
      <c r="L460" s="17"/>
      <c r="M460" s="17"/>
      <c r="N460" s="17"/>
      <c r="O460" s="17"/>
      <c r="P460" s="16"/>
      <c r="Q460" s="16">
        <v>0.2</v>
      </c>
      <c r="R460" s="16"/>
      <c r="S460" s="16"/>
      <c r="T460" s="16"/>
      <c r="U460" s="16"/>
      <c r="V460" s="16"/>
      <c r="W460" s="16"/>
      <c r="X460" s="16"/>
      <c r="Y460" s="16"/>
      <c r="Z460" s="16"/>
      <c r="AA460" s="16" t="s">
        <v>61</v>
      </c>
      <c r="AB460" s="16"/>
      <c r="AC460" s="16"/>
      <c r="AD460" s="16"/>
      <c r="AE460" s="16"/>
      <c r="AF460" s="16"/>
      <c r="AG460" s="16"/>
      <c r="AH460" s="16"/>
      <c r="AI460" s="19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5"/>
      <c r="BC460" s="5"/>
      <c r="BD460" s="5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</row>
    <row r="461" spans="1:69" ht="14.4" x14ac:dyDescent="0.25">
      <c r="A461" s="1" t="s">
        <v>534</v>
      </c>
      <c r="B461" s="14">
        <v>180205406</v>
      </c>
      <c r="C461" s="1" t="s">
        <v>540</v>
      </c>
      <c r="D461" s="16">
        <f t="shared" si="14"/>
        <v>7.1</v>
      </c>
      <c r="E461" s="1">
        <f t="shared" si="15"/>
        <v>0</v>
      </c>
      <c r="F461" s="1"/>
      <c r="G461" s="1"/>
      <c r="H461" s="17"/>
      <c r="I461" s="17"/>
      <c r="J461" s="17">
        <v>1</v>
      </c>
      <c r="K461" s="17"/>
      <c r="L461" s="17"/>
      <c r="M461" s="17">
        <v>0.6</v>
      </c>
      <c r="N461" s="17"/>
      <c r="O461" s="17"/>
      <c r="P461" s="16"/>
      <c r="Q461" s="16">
        <v>0.2</v>
      </c>
      <c r="R461" s="16"/>
      <c r="S461" s="16"/>
      <c r="T461" s="16"/>
      <c r="U461" s="16"/>
      <c r="V461" s="16"/>
      <c r="W461" s="16"/>
      <c r="X461" s="16">
        <v>3</v>
      </c>
      <c r="Y461" s="16"/>
      <c r="Z461" s="16"/>
      <c r="AA461" s="16">
        <v>1</v>
      </c>
      <c r="AB461" s="16"/>
      <c r="AC461" s="16">
        <v>0.1</v>
      </c>
      <c r="AD461" s="16"/>
      <c r="AE461" s="16"/>
      <c r="AF461" s="16"/>
      <c r="AG461" s="16"/>
      <c r="AH461" s="16"/>
      <c r="AI461" s="19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>
        <v>1</v>
      </c>
      <c r="BB461" s="5"/>
      <c r="BC461" s="5"/>
      <c r="BD461" s="5"/>
      <c r="BE461" s="16"/>
      <c r="BF461" s="16"/>
      <c r="BG461" s="16"/>
      <c r="BH461" s="16">
        <v>0.2</v>
      </c>
      <c r="BI461" s="16"/>
      <c r="BJ461" s="16"/>
      <c r="BK461" s="16"/>
      <c r="BL461" s="16"/>
      <c r="BM461" s="16"/>
      <c r="BN461" s="16"/>
      <c r="BO461" s="16"/>
      <c r="BP461" s="16"/>
      <c r="BQ461" s="16"/>
    </row>
    <row r="462" spans="1:69" ht="14.4" x14ac:dyDescent="0.25">
      <c r="A462" s="3" t="s">
        <v>534</v>
      </c>
      <c r="B462" s="14">
        <v>180205407</v>
      </c>
      <c r="C462" s="1" t="s">
        <v>541</v>
      </c>
      <c r="D462" s="16">
        <f t="shared" si="14"/>
        <v>1.6</v>
      </c>
      <c r="E462" s="1">
        <f t="shared" si="15"/>
        <v>0</v>
      </c>
      <c r="F462" s="1"/>
      <c r="G462" s="1"/>
      <c r="H462" s="17"/>
      <c r="I462" s="17"/>
      <c r="J462" s="17">
        <v>0.6</v>
      </c>
      <c r="K462" s="17"/>
      <c r="L462" s="17"/>
      <c r="M462" s="17"/>
      <c r="N462" s="17"/>
      <c r="O462" s="17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>
        <v>1</v>
      </c>
      <c r="AA462" s="16" t="s">
        <v>61</v>
      </c>
      <c r="AB462" s="16"/>
      <c r="AC462" s="16"/>
      <c r="AD462" s="16"/>
      <c r="AE462" s="16"/>
      <c r="AF462" s="16"/>
      <c r="AG462" s="16"/>
      <c r="AH462" s="16"/>
      <c r="AI462" s="19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5"/>
      <c r="BC462" s="5"/>
      <c r="BD462" s="5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</row>
    <row r="463" spans="1:69" ht="14.4" x14ac:dyDescent="0.25">
      <c r="A463" s="1" t="s">
        <v>534</v>
      </c>
      <c r="B463" s="14">
        <v>180205408</v>
      </c>
      <c r="C463" s="3" t="s">
        <v>542</v>
      </c>
      <c r="D463" s="16">
        <f t="shared" si="14"/>
        <v>3.1</v>
      </c>
      <c r="E463" s="1">
        <f t="shared" si="15"/>
        <v>0</v>
      </c>
      <c r="F463" s="1"/>
      <c r="G463" s="1"/>
      <c r="H463" s="17"/>
      <c r="I463" s="17"/>
      <c r="J463" s="17">
        <v>0.8</v>
      </c>
      <c r="K463" s="17"/>
      <c r="L463" s="17"/>
      <c r="M463" s="17">
        <v>0.6</v>
      </c>
      <c r="N463" s="17"/>
      <c r="O463" s="17"/>
      <c r="P463" s="16"/>
      <c r="Q463" s="16">
        <v>0.2</v>
      </c>
      <c r="R463" s="16"/>
      <c r="S463" s="16"/>
      <c r="T463" s="16"/>
      <c r="U463" s="16"/>
      <c r="V463" s="16"/>
      <c r="W463" s="16"/>
      <c r="X463" s="16"/>
      <c r="Y463" s="16"/>
      <c r="Z463" s="16">
        <v>1</v>
      </c>
      <c r="AA463" s="16" t="s">
        <v>61</v>
      </c>
      <c r="AB463" s="16"/>
      <c r="AC463" s="16">
        <v>0.1</v>
      </c>
      <c r="AD463" s="16"/>
      <c r="AE463" s="16"/>
      <c r="AF463" s="16"/>
      <c r="AG463" s="16"/>
      <c r="AH463" s="16"/>
      <c r="AI463" s="19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5"/>
      <c r="BC463" s="5"/>
      <c r="BD463" s="5"/>
      <c r="BE463" s="16"/>
      <c r="BF463" s="16"/>
      <c r="BG463" s="16"/>
      <c r="BH463" s="16">
        <v>0.2</v>
      </c>
      <c r="BI463" s="16">
        <v>0.2</v>
      </c>
      <c r="BJ463" s="16"/>
      <c r="BK463" s="16"/>
      <c r="BL463" s="16"/>
      <c r="BM463" s="16"/>
      <c r="BN463" s="16"/>
      <c r="BO463" s="16"/>
      <c r="BP463" s="16"/>
      <c r="BQ463" s="16"/>
    </row>
    <row r="464" spans="1:69" ht="14.4" x14ac:dyDescent="0.25">
      <c r="A464" s="1" t="s">
        <v>534</v>
      </c>
      <c r="B464" s="14">
        <v>180205409</v>
      </c>
      <c r="C464" s="1" t="s">
        <v>543</v>
      </c>
      <c r="D464" s="16">
        <f t="shared" si="14"/>
        <v>3.2</v>
      </c>
      <c r="E464" s="1">
        <f t="shared" si="15"/>
        <v>0</v>
      </c>
      <c r="F464" s="1"/>
      <c r="G464" s="1"/>
      <c r="H464" s="17"/>
      <c r="I464" s="17"/>
      <c r="J464" s="17">
        <v>0.8</v>
      </c>
      <c r="K464" s="17"/>
      <c r="L464" s="17"/>
      <c r="M464" s="17">
        <v>0.6</v>
      </c>
      <c r="N464" s="17"/>
      <c r="O464" s="17"/>
      <c r="P464" s="16"/>
      <c r="Q464" s="16">
        <v>0.2</v>
      </c>
      <c r="R464" s="16"/>
      <c r="S464" s="16"/>
      <c r="T464" s="16"/>
      <c r="U464" s="16"/>
      <c r="V464" s="16"/>
      <c r="W464" s="16"/>
      <c r="X464" s="16"/>
      <c r="Y464" s="16"/>
      <c r="Z464" s="16"/>
      <c r="AA464" s="16" t="s">
        <v>61</v>
      </c>
      <c r="AB464" s="16"/>
      <c r="AC464" s="16">
        <v>0.1</v>
      </c>
      <c r="AD464" s="16"/>
      <c r="AE464" s="16"/>
      <c r="AF464" s="16"/>
      <c r="AG464" s="16"/>
      <c r="AH464" s="16"/>
      <c r="AI464" s="19"/>
      <c r="AJ464" s="16">
        <v>0.5</v>
      </c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>
        <v>1</v>
      </c>
      <c r="BB464" s="5"/>
      <c r="BC464" s="5"/>
      <c r="BD464" s="5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</row>
    <row r="465" spans="1:69" ht="14.4" x14ac:dyDescent="0.25">
      <c r="A465" s="1" t="s">
        <v>534</v>
      </c>
      <c r="B465" s="14">
        <v>180205410</v>
      </c>
      <c r="C465" s="1" t="s">
        <v>544</v>
      </c>
      <c r="D465" s="16">
        <f t="shared" si="14"/>
        <v>1.5999999999999999</v>
      </c>
      <c r="E465" s="1">
        <f t="shared" si="15"/>
        <v>0</v>
      </c>
      <c r="F465" s="1"/>
      <c r="G465" s="1"/>
      <c r="H465" s="17"/>
      <c r="I465" s="17"/>
      <c r="J465" s="17">
        <v>0.8</v>
      </c>
      <c r="K465" s="17"/>
      <c r="L465" s="17"/>
      <c r="M465" s="17">
        <v>0.6</v>
      </c>
      <c r="N465" s="17"/>
      <c r="O465" s="17"/>
      <c r="P465" s="16"/>
      <c r="Q465" s="16">
        <v>0.2</v>
      </c>
      <c r="R465" s="16"/>
      <c r="S465" s="16"/>
      <c r="T465" s="16"/>
      <c r="U465" s="16"/>
      <c r="V465" s="16"/>
      <c r="W465" s="16"/>
      <c r="X465" s="16"/>
      <c r="Y465" s="16"/>
      <c r="Z465" s="16"/>
      <c r="AA465" s="16" t="s">
        <v>61</v>
      </c>
      <c r="AB465" s="16"/>
      <c r="AC465" s="16"/>
      <c r="AD465" s="16"/>
      <c r="AE465" s="16"/>
      <c r="AF465" s="16"/>
      <c r="AG465" s="16"/>
      <c r="AH465" s="16"/>
      <c r="AI465" s="19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5"/>
      <c r="BC465" s="5"/>
      <c r="BD465" s="5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</row>
    <row r="466" spans="1:69" ht="14.4" x14ac:dyDescent="0.25">
      <c r="A466" s="1" t="s">
        <v>534</v>
      </c>
      <c r="B466" s="14">
        <v>180205411</v>
      </c>
      <c r="C466" s="1" t="s">
        <v>545</v>
      </c>
      <c r="D466" s="16">
        <f t="shared" si="14"/>
        <v>1.0999999999999999</v>
      </c>
      <c r="E466" s="1">
        <f t="shared" si="15"/>
        <v>0</v>
      </c>
      <c r="F466" s="1"/>
      <c r="G466" s="1"/>
      <c r="H466" s="17"/>
      <c r="I466" s="17"/>
      <c r="J466" s="17">
        <v>0.6</v>
      </c>
      <c r="K466" s="17"/>
      <c r="L466" s="17"/>
      <c r="M466" s="17"/>
      <c r="N466" s="17"/>
      <c r="O466" s="17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 t="s">
        <v>61</v>
      </c>
      <c r="AB466" s="16"/>
      <c r="AC466" s="16">
        <v>0.1</v>
      </c>
      <c r="AD466" s="16"/>
      <c r="AE466" s="16"/>
      <c r="AF466" s="16"/>
      <c r="AG466" s="16"/>
      <c r="AH466" s="16"/>
      <c r="AI466" s="19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5"/>
      <c r="BC466" s="5"/>
      <c r="BD466" s="5"/>
      <c r="BE466" s="16"/>
      <c r="BF466" s="16"/>
      <c r="BG466" s="16"/>
      <c r="BH466" s="16">
        <v>0.2</v>
      </c>
      <c r="BI466" s="16">
        <v>0.2</v>
      </c>
      <c r="BJ466" s="16"/>
      <c r="BK466" s="16"/>
      <c r="BL466" s="16"/>
      <c r="BM466" s="16"/>
      <c r="BN466" s="16"/>
      <c r="BO466" s="16"/>
      <c r="BP466" s="16"/>
      <c r="BQ466" s="16"/>
    </row>
    <row r="467" spans="1:69" ht="14.4" x14ac:dyDescent="0.25">
      <c r="A467" s="3" t="s">
        <v>534</v>
      </c>
      <c r="B467" s="14">
        <v>180205412</v>
      </c>
      <c r="C467" s="3" t="s">
        <v>546</v>
      </c>
      <c r="D467" s="16">
        <f t="shared" si="14"/>
        <v>1.9</v>
      </c>
      <c r="E467" s="1">
        <f t="shared" si="15"/>
        <v>0</v>
      </c>
      <c r="F467" s="1"/>
      <c r="G467" s="1"/>
      <c r="H467" s="17"/>
      <c r="I467" s="17"/>
      <c r="J467" s="17">
        <v>0.8</v>
      </c>
      <c r="K467" s="17"/>
      <c r="L467" s="17"/>
      <c r="M467" s="17">
        <v>0.6</v>
      </c>
      <c r="N467" s="17"/>
      <c r="O467" s="17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 t="s">
        <v>61</v>
      </c>
      <c r="AB467" s="16"/>
      <c r="AC467" s="16">
        <v>0.1</v>
      </c>
      <c r="AD467" s="16"/>
      <c r="AE467" s="16"/>
      <c r="AF467" s="16"/>
      <c r="AG467" s="16"/>
      <c r="AH467" s="16"/>
      <c r="AI467" s="19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5"/>
      <c r="BC467" s="5"/>
      <c r="BD467" s="5"/>
      <c r="BE467" s="16"/>
      <c r="BF467" s="16"/>
      <c r="BG467" s="16"/>
      <c r="BH467" s="16">
        <v>0.2</v>
      </c>
      <c r="BI467" s="16">
        <v>0.2</v>
      </c>
      <c r="BJ467" s="16"/>
      <c r="BK467" s="16"/>
      <c r="BL467" s="16"/>
      <c r="BM467" s="16"/>
      <c r="BN467" s="16"/>
      <c r="BO467" s="16"/>
      <c r="BP467" s="16"/>
      <c r="BQ467" s="16"/>
    </row>
    <row r="468" spans="1:69" ht="14.4" x14ac:dyDescent="0.25">
      <c r="A468" s="1" t="s">
        <v>534</v>
      </c>
      <c r="B468" s="14">
        <v>180205413</v>
      </c>
      <c r="C468" s="1" t="s">
        <v>547</v>
      </c>
      <c r="D468" s="16">
        <f t="shared" si="14"/>
        <v>5.8999999999999995</v>
      </c>
      <c r="E468" s="1">
        <f t="shared" si="15"/>
        <v>0</v>
      </c>
      <c r="F468" s="1"/>
      <c r="G468" s="1"/>
      <c r="H468" s="17">
        <v>0.1</v>
      </c>
      <c r="I468" s="17"/>
      <c r="J468" s="17">
        <v>1</v>
      </c>
      <c r="K468" s="17"/>
      <c r="L468" s="17">
        <v>0.7</v>
      </c>
      <c r="M468" s="17"/>
      <c r="N468" s="17"/>
      <c r="O468" s="17"/>
      <c r="P468" s="16"/>
      <c r="Q468" s="16"/>
      <c r="R468" s="16"/>
      <c r="S468" s="16"/>
      <c r="T468" s="16"/>
      <c r="U468" s="16"/>
      <c r="V468" s="16"/>
      <c r="W468" s="16"/>
      <c r="X468" s="16">
        <v>3</v>
      </c>
      <c r="Y468" s="16"/>
      <c r="Z468" s="16"/>
      <c r="AA468" s="16" t="s">
        <v>61</v>
      </c>
      <c r="AB468" s="16"/>
      <c r="AC468" s="16">
        <v>0.1</v>
      </c>
      <c r="AD468" s="16"/>
      <c r="AE468" s="16"/>
      <c r="AF468" s="16"/>
      <c r="AG468" s="16"/>
      <c r="AH468" s="16"/>
      <c r="AI468" s="19"/>
      <c r="AJ468" s="16"/>
      <c r="AK468" s="16"/>
      <c r="AL468" s="16"/>
      <c r="AM468" s="16"/>
      <c r="AN468" s="16">
        <v>0.5</v>
      </c>
      <c r="AO468" s="16"/>
      <c r="AP468" s="16"/>
      <c r="AQ468" s="16"/>
      <c r="AR468" s="16"/>
      <c r="AS468" s="16"/>
      <c r="AT468" s="16">
        <v>0.5</v>
      </c>
      <c r="AU468" s="16"/>
      <c r="AV468" s="16"/>
      <c r="AW468" s="16"/>
      <c r="AX468" s="16"/>
      <c r="AY468" s="16"/>
      <c r="AZ468" s="16"/>
      <c r="BA468" s="16"/>
      <c r="BB468" s="5"/>
      <c r="BC468" s="5"/>
      <c r="BD468" s="5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</row>
    <row r="469" spans="1:69" ht="14.4" x14ac:dyDescent="0.25">
      <c r="A469" s="1" t="s">
        <v>534</v>
      </c>
      <c r="B469" s="14">
        <v>180205414</v>
      </c>
      <c r="C469" s="1" t="s">
        <v>548</v>
      </c>
      <c r="D469" s="16">
        <f t="shared" si="14"/>
        <v>5.4499999999999993</v>
      </c>
      <c r="E469" s="1">
        <f t="shared" si="15"/>
        <v>0</v>
      </c>
      <c r="F469" s="1"/>
      <c r="G469" s="1"/>
      <c r="H469" s="17"/>
      <c r="I469" s="17"/>
      <c r="J469" s="17"/>
      <c r="K469" s="17"/>
      <c r="L469" s="17"/>
      <c r="M469" s="17">
        <v>0.6</v>
      </c>
      <c r="N469" s="17">
        <v>0.5</v>
      </c>
      <c r="O469" s="17"/>
      <c r="P469" s="16"/>
      <c r="Q469" s="16"/>
      <c r="R469" s="16"/>
      <c r="S469" s="16"/>
      <c r="T469" s="16"/>
      <c r="U469" s="16"/>
      <c r="V469" s="16"/>
      <c r="W469" s="16"/>
      <c r="X469" s="16">
        <v>3</v>
      </c>
      <c r="Y469" s="16"/>
      <c r="Z469" s="16"/>
      <c r="AA469" s="16" t="s">
        <v>61</v>
      </c>
      <c r="AB469" s="16"/>
      <c r="AC469" s="16">
        <v>0.1</v>
      </c>
      <c r="AD469" s="16"/>
      <c r="AE469" s="16">
        <v>0.5</v>
      </c>
      <c r="AF469" s="16"/>
      <c r="AG469" s="16"/>
      <c r="AH469" s="16"/>
      <c r="AI469" s="19"/>
      <c r="AJ469" s="16"/>
      <c r="AK469" s="16"/>
      <c r="AL469" s="16"/>
      <c r="AM469" s="16"/>
      <c r="AN469" s="16">
        <v>0.5</v>
      </c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5"/>
      <c r="BC469" s="5"/>
      <c r="BD469" s="5"/>
      <c r="BE469" s="16"/>
      <c r="BF469" s="16"/>
      <c r="BG469" s="16"/>
      <c r="BH469" s="16"/>
      <c r="BI469" s="16"/>
      <c r="BJ469" s="16"/>
      <c r="BK469" s="16"/>
      <c r="BL469" s="16">
        <v>0.25</v>
      </c>
      <c r="BM469" s="16"/>
      <c r="BN469" s="16"/>
      <c r="BO469" s="16"/>
      <c r="BP469" s="16"/>
      <c r="BQ469" s="16"/>
    </row>
    <row r="470" spans="1:69" ht="14.4" x14ac:dyDescent="0.25">
      <c r="A470" s="1" t="s">
        <v>534</v>
      </c>
      <c r="B470" s="14">
        <v>180205415</v>
      </c>
      <c r="C470" s="1" t="s">
        <v>549</v>
      </c>
      <c r="D470" s="16">
        <f t="shared" si="14"/>
        <v>3.9000000000000004</v>
      </c>
      <c r="E470" s="1">
        <f t="shared" si="15"/>
        <v>0</v>
      </c>
      <c r="F470" s="1"/>
      <c r="G470" s="1"/>
      <c r="H470" s="17"/>
      <c r="I470" s="17"/>
      <c r="J470" s="17">
        <v>0.4</v>
      </c>
      <c r="K470" s="17"/>
      <c r="L470" s="17">
        <v>0.7</v>
      </c>
      <c r="M470" s="17"/>
      <c r="N470" s="17">
        <v>0.5</v>
      </c>
      <c r="O470" s="17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>
        <v>1</v>
      </c>
      <c r="AA470" s="16" t="s">
        <v>61</v>
      </c>
      <c r="AB470" s="16"/>
      <c r="AC470" s="16">
        <v>0.1</v>
      </c>
      <c r="AD470" s="16"/>
      <c r="AE470" s="16"/>
      <c r="AF470" s="16"/>
      <c r="AG470" s="16"/>
      <c r="AH470" s="16"/>
      <c r="AI470" s="19"/>
      <c r="AJ470" s="16"/>
      <c r="AK470" s="16"/>
      <c r="AL470" s="16"/>
      <c r="AM470" s="16"/>
      <c r="AN470" s="16">
        <v>0.5</v>
      </c>
      <c r="AO470" s="16"/>
      <c r="AP470" s="16"/>
      <c r="AQ470" s="16"/>
      <c r="AR470" s="16"/>
      <c r="AS470" s="16"/>
      <c r="AT470" s="16">
        <v>0.5</v>
      </c>
      <c r="AU470" s="16"/>
      <c r="AV470" s="16"/>
      <c r="AW470" s="16"/>
      <c r="AX470" s="16"/>
      <c r="AY470" s="16"/>
      <c r="AZ470" s="16"/>
      <c r="BA470" s="16"/>
      <c r="BB470" s="5"/>
      <c r="BC470" s="5"/>
      <c r="BD470" s="5"/>
      <c r="BE470" s="16"/>
      <c r="BF470" s="16"/>
      <c r="BG470" s="16"/>
      <c r="BH470" s="16"/>
      <c r="BI470" s="16">
        <v>0.2</v>
      </c>
      <c r="BJ470" s="16"/>
      <c r="BK470" s="16"/>
      <c r="BL470" s="16"/>
      <c r="BM470" s="16"/>
      <c r="BN470" s="16"/>
      <c r="BO470" s="16"/>
      <c r="BP470" s="16"/>
      <c r="BQ470" s="16"/>
    </row>
    <row r="471" spans="1:69" ht="14.4" x14ac:dyDescent="0.25">
      <c r="A471" s="1" t="s">
        <v>534</v>
      </c>
      <c r="B471" s="14">
        <v>180205416</v>
      </c>
      <c r="C471" s="3" t="s">
        <v>550</v>
      </c>
      <c r="D471" s="16">
        <f t="shared" si="14"/>
        <v>1.9999999999999998</v>
      </c>
      <c r="E471" s="1">
        <f t="shared" si="15"/>
        <v>0</v>
      </c>
      <c r="F471" s="1"/>
      <c r="G471" s="1"/>
      <c r="H471" s="17"/>
      <c r="I471" s="17"/>
      <c r="J471" s="17">
        <v>0.2</v>
      </c>
      <c r="K471" s="17"/>
      <c r="L471" s="17">
        <v>0.7</v>
      </c>
      <c r="M471" s="17"/>
      <c r="N471" s="17"/>
      <c r="O471" s="17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 t="s">
        <v>61</v>
      </c>
      <c r="AB471" s="16"/>
      <c r="AC471" s="16">
        <v>0.1</v>
      </c>
      <c r="AD471" s="16"/>
      <c r="AE471" s="16"/>
      <c r="AF471" s="16"/>
      <c r="AG471" s="16"/>
      <c r="AH471" s="16"/>
      <c r="AI471" s="19"/>
      <c r="AJ471" s="16"/>
      <c r="AK471" s="16"/>
      <c r="AL471" s="16"/>
      <c r="AM471" s="16">
        <v>0.3</v>
      </c>
      <c r="AN471" s="16">
        <v>0.5</v>
      </c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5"/>
      <c r="BC471" s="5"/>
      <c r="BD471" s="5"/>
      <c r="BE471" s="16"/>
      <c r="BF471" s="16"/>
      <c r="BG471" s="16"/>
      <c r="BH471" s="16">
        <v>0.2</v>
      </c>
      <c r="BI471" s="16"/>
      <c r="BJ471" s="16"/>
      <c r="BK471" s="16"/>
      <c r="BL471" s="16"/>
      <c r="BM471" s="16"/>
      <c r="BN471" s="16"/>
      <c r="BO471" s="16"/>
      <c r="BP471" s="16"/>
      <c r="BQ471" s="16"/>
    </row>
    <row r="472" spans="1:69" ht="14.4" x14ac:dyDescent="0.25">
      <c r="A472" s="3" t="s">
        <v>534</v>
      </c>
      <c r="B472" s="14">
        <v>180205417</v>
      </c>
      <c r="C472" s="1" t="s">
        <v>551</v>
      </c>
      <c r="D472" s="16">
        <f t="shared" si="14"/>
        <v>4.6000000000000005</v>
      </c>
      <c r="E472" s="1">
        <f t="shared" si="15"/>
        <v>0</v>
      </c>
      <c r="F472" s="1"/>
      <c r="G472" s="1">
        <v>0.5</v>
      </c>
      <c r="H472" s="17"/>
      <c r="I472" s="17"/>
      <c r="J472" s="17">
        <v>0.8</v>
      </c>
      <c r="K472" s="17"/>
      <c r="L472" s="17">
        <v>0.7</v>
      </c>
      <c r="M472" s="17">
        <v>0.6</v>
      </c>
      <c r="N472" s="17"/>
      <c r="O472" s="17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 t="s">
        <v>61</v>
      </c>
      <c r="AB472" s="16"/>
      <c r="AC472" s="16">
        <v>0.1</v>
      </c>
      <c r="AD472" s="16"/>
      <c r="AE472" s="16"/>
      <c r="AF472" s="16"/>
      <c r="AG472" s="16"/>
      <c r="AH472" s="16"/>
      <c r="AI472" s="19"/>
      <c r="AJ472" s="16"/>
      <c r="AK472" s="16"/>
      <c r="AL472" s="16"/>
      <c r="AM472" s="16"/>
      <c r="AN472" s="16">
        <v>0.5</v>
      </c>
      <c r="AO472" s="16"/>
      <c r="AP472" s="16"/>
      <c r="AQ472" s="16"/>
      <c r="AR472" s="16"/>
      <c r="AS472" s="16"/>
      <c r="AT472" s="16">
        <v>0.5</v>
      </c>
      <c r="AU472" s="16"/>
      <c r="AV472" s="16"/>
      <c r="AW472" s="16"/>
      <c r="AX472" s="16"/>
      <c r="AY472" s="16"/>
      <c r="AZ472" s="16"/>
      <c r="BA472" s="16"/>
      <c r="BB472" s="5"/>
      <c r="BC472" s="5"/>
      <c r="BD472" s="5"/>
      <c r="BE472" s="16"/>
      <c r="BF472" s="16"/>
      <c r="BG472" s="16"/>
      <c r="BH472" s="16">
        <v>0.2</v>
      </c>
      <c r="BI472" s="16">
        <v>0.2</v>
      </c>
      <c r="BJ472" s="16"/>
      <c r="BK472" s="16"/>
      <c r="BL472" s="16"/>
      <c r="BM472" s="16"/>
      <c r="BN472" s="16">
        <v>0.5</v>
      </c>
      <c r="BO472" s="16"/>
      <c r="BP472" s="16"/>
      <c r="BQ472" s="16"/>
    </row>
    <row r="473" spans="1:69" ht="14.4" x14ac:dyDescent="0.25">
      <c r="A473" s="1" t="s">
        <v>534</v>
      </c>
      <c r="B473" s="14">
        <v>180205418</v>
      </c>
      <c r="C473" s="1" t="s">
        <v>552</v>
      </c>
      <c r="D473" s="16">
        <f t="shared" si="14"/>
        <v>6.3999999999999995</v>
      </c>
      <c r="E473" s="1">
        <f t="shared" si="15"/>
        <v>0</v>
      </c>
      <c r="F473" s="1"/>
      <c r="G473" s="1">
        <v>0.5</v>
      </c>
      <c r="H473" s="17"/>
      <c r="I473" s="17"/>
      <c r="J473" s="17">
        <v>0.8</v>
      </c>
      <c r="K473" s="17"/>
      <c r="L473" s="17">
        <v>0.7</v>
      </c>
      <c r="M473" s="17">
        <v>0.6</v>
      </c>
      <c r="N473" s="17"/>
      <c r="O473" s="17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>
        <v>1</v>
      </c>
      <c r="AA473" s="16">
        <v>1</v>
      </c>
      <c r="AB473" s="16"/>
      <c r="AC473" s="16">
        <v>0.1</v>
      </c>
      <c r="AD473" s="16"/>
      <c r="AE473" s="16"/>
      <c r="AF473" s="16"/>
      <c r="AG473" s="16"/>
      <c r="AH473" s="16"/>
      <c r="AI473" s="19"/>
      <c r="AJ473" s="16"/>
      <c r="AK473" s="16"/>
      <c r="AL473" s="16"/>
      <c r="AM473" s="16"/>
      <c r="AN473" s="16">
        <v>0.5</v>
      </c>
      <c r="AO473" s="16"/>
      <c r="AP473" s="16"/>
      <c r="AQ473" s="16"/>
      <c r="AR473" s="16"/>
      <c r="AS473" s="16"/>
      <c r="AT473" s="16">
        <v>0.5</v>
      </c>
      <c r="AU473" s="16"/>
      <c r="AV473" s="16"/>
      <c r="AW473" s="16"/>
      <c r="AX473" s="16"/>
      <c r="AY473" s="16"/>
      <c r="AZ473" s="16"/>
      <c r="BA473" s="16"/>
      <c r="BB473" s="5"/>
      <c r="BC473" s="5"/>
      <c r="BD473" s="5"/>
      <c r="BE473" s="16"/>
      <c r="BF473" s="16"/>
      <c r="BG473" s="16"/>
      <c r="BH473" s="16">
        <v>0.2</v>
      </c>
      <c r="BI473" s="16"/>
      <c r="BJ473" s="16"/>
      <c r="BK473" s="16"/>
      <c r="BL473" s="16"/>
      <c r="BM473" s="16"/>
      <c r="BN473" s="16">
        <v>0.5</v>
      </c>
      <c r="BO473" s="16"/>
      <c r="BP473" s="16"/>
      <c r="BQ473" s="16"/>
    </row>
    <row r="474" spans="1:69" ht="14.4" x14ac:dyDescent="0.25">
      <c r="A474" s="1" t="s">
        <v>534</v>
      </c>
      <c r="B474" s="14">
        <v>180205419</v>
      </c>
      <c r="C474" s="1" t="s">
        <v>553</v>
      </c>
      <c r="D474" s="16">
        <f t="shared" si="14"/>
        <v>6.6999999999999993</v>
      </c>
      <c r="E474" s="1">
        <f t="shared" si="15"/>
        <v>0</v>
      </c>
      <c r="F474" s="1"/>
      <c r="G474" s="1"/>
      <c r="H474" s="17"/>
      <c r="I474" s="17"/>
      <c r="J474" s="17">
        <v>0.8</v>
      </c>
      <c r="K474" s="17"/>
      <c r="L474" s="17">
        <v>0.7</v>
      </c>
      <c r="M474" s="17">
        <v>0.6</v>
      </c>
      <c r="N474" s="17"/>
      <c r="O474" s="17"/>
      <c r="P474" s="16"/>
      <c r="Q474" s="16"/>
      <c r="R474" s="16"/>
      <c r="S474" s="16"/>
      <c r="T474" s="16"/>
      <c r="U474" s="16"/>
      <c r="V474" s="16"/>
      <c r="W474" s="16">
        <v>2.5</v>
      </c>
      <c r="X474" s="16"/>
      <c r="Y474" s="16"/>
      <c r="Z474" s="16"/>
      <c r="AA474" s="16">
        <v>1</v>
      </c>
      <c r="AB474" s="16"/>
      <c r="AC474" s="16">
        <v>0.1</v>
      </c>
      <c r="AD474" s="16"/>
      <c r="AE474" s="16"/>
      <c r="AF474" s="16"/>
      <c r="AG474" s="16"/>
      <c r="AH474" s="16"/>
      <c r="AI474" s="19"/>
      <c r="AJ474" s="16"/>
      <c r="AK474" s="16"/>
      <c r="AL474" s="16"/>
      <c r="AM474" s="16"/>
      <c r="AN474" s="16">
        <v>0.5</v>
      </c>
      <c r="AO474" s="16"/>
      <c r="AP474" s="16"/>
      <c r="AQ474" s="16"/>
      <c r="AR474" s="16"/>
      <c r="AS474" s="16"/>
      <c r="AT474" s="16">
        <v>0.5</v>
      </c>
      <c r="AU474" s="16"/>
      <c r="AV474" s="16"/>
      <c r="AW474" s="16"/>
      <c r="AX474" s="16"/>
      <c r="AY474" s="16"/>
      <c r="AZ474" s="16"/>
      <c r="BA474" s="16"/>
      <c r="BB474" s="5"/>
      <c r="BC474" s="5"/>
      <c r="BD474" s="5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</row>
    <row r="475" spans="1:69" ht="14.4" x14ac:dyDescent="0.25">
      <c r="A475" s="1" t="s">
        <v>534</v>
      </c>
      <c r="B475" s="14">
        <v>180205420</v>
      </c>
      <c r="C475" s="3" t="s">
        <v>554</v>
      </c>
      <c r="D475" s="16">
        <f t="shared" si="14"/>
        <v>2.1000000000000005</v>
      </c>
      <c r="E475" s="1">
        <f t="shared" si="15"/>
        <v>-1</v>
      </c>
      <c r="F475" s="1"/>
      <c r="G475" s="1"/>
      <c r="H475" s="17"/>
      <c r="I475" s="17"/>
      <c r="J475" s="17">
        <v>0.8</v>
      </c>
      <c r="K475" s="17"/>
      <c r="L475" s="17">
        <v>0.7</v>
      </c>
      <c r="M475" s="17">
        <v>0.6</v>
      </c>
      <c r="N475" s="17"/>
      <c r="O475" s="17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 t="s">
        <v>61</v>
      </c>
      <c r="AB475" s="16">
        <v>0.5</v>
      </c>
      <c r="AC475" s="16">
        <v>0.1</v>
      </c>
      <c r="AD475" s="16"/>
      <c r="AE475" s="16"/>
      <c r="AF475" s="16"/>
      <c r="AG475" s="16"/>
      <c r="AH475" s="16"/>
      <c r="AI475" s="19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5"/>
      <c r="BC475" s="5"/>
      <c r="BD475" s="5"/>
      <c r="BE475" s="16"/>
      <c r="BF475" s="16"/>
      <c r="BG475" s="16">
        <v>1</v>
      </c>
      <c r="BH475" s="16">
        <v>0.2</v>
      </c>
      <c r="BI475" s="16">
        <v>0.2</v>
      </c>
      <c r="BJ475" s="16"/>
      <c r="BK475" s="16"/>
      <c r="BL475" s="16"/>
      <c r="BM475" s="16"/>
      <c r="BN475" s="16"/>
      <c r="BO475" s="16"/>
      <c r="BP475" s="16">
        <v>-1</v>
      </c>
      <c r="BQ475" s="16" t="s">
        <v>295</v>
      </c>
    </row>
    <row r="476" spans="1:69" ht="14.4" x14ac:dyDescent="0.25">
      <c r="A476" s="1" t="s">
        <v>534</v>
      </c>
      <c r="B476" s="14">
        <v>180205421</v>
      </c>
      <c r="C476" s="1" t="s">
        <v>555</v>
      </c>
      <c r="D476" s="16">
        <f t="shared" si="14"/>
        <v>1.1000000000000001</v>
      </c>
      <c r="E476" s="1">
        <f t="shared" si="15"/>
        <v>-1</v>
      </c>
      <c r="F476" s="1"/>
      <c r="G476" s="1"/>
      <c r="H476" s="17"/>
      <c r="I476" s="17"/>
      <c r="J476" s="17">
        <v>0.7</v>
      </c>
      <c r="K476" s="17"/>
      <c r="L476" s="17">
        <v>0.7</v>
      </c>
      <c r="M476" s="17">
        <v>0.6</v>
      </c>
      <c r="N476" s="17"/>
      <c r="O476" s="17"/>
      <c r="P476" s="16"/>
      <c r="Q476" s="16"/>
      <c r="R476" s="16"/>
      <c r="S476" s="16"/>
      <c r="T476" s="16">
        <v>0.25</v>
      </c>
      <c r="U476" s="16"/>
      <c r="V476" s="16"/>
      <c r="W476" s="16"/>
      <c r="X476" s="16"/>
      <c r="Y476" s="16"/>
      <c r="Z476" s="16"/>
      <c r="AA476" s="16" t="s">
        <v>61</v>
      </c>
      <c r="AB476" s="16"/>
      <c r="AC476" s="16">
        <v>0.1</v>
      </c>
      <c r="AD476" s="16"/>
      <c r="AE476" s="16"/>
      <c r="AF476" s="16"/>
      <c r="AG476" s="16"/>
      <c r="AH476" s="16"/>
      <c r="AI476" s="19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5"/>
      <c r="BC476" s="5"/>
      <c r="BD476" s="5"/>
      <c r="BE476" s="16"/>
      <c r="BF476" s="16"/>
      <c r="BG476" s="16"/>
      <c r="BH476" s="16"/>
      <c r="BI476" s="16"/>
      <c r="BJ476" s="16">
        <v>0.75</v>
      </c>
      <c r="BK476" s="16"/>
      <c r="BL476" s="16"/>
      <c r="BM476" s="16"/>
      <c r="BN476" s="16"/>
      <c r="BO476" s="16"/>
      <c r="BP476" s="16">
        <v>-1</v>
      </c>
      <c r="BQ476" s="16" t="s">
        <v>295</v>
      </c>
    </row>
    <row r="477" spans="1:69" ht="14.4" x14ac:dyDescent="0.25">
      <c r="A477" s="3" t="s">
        <v>534</v>
      </c>
      <c r="B477" s="14">
        <v>180205422</v>
      </c>
      <c r="C477" s="1" t="s">
        <v>556</v>
      </c>
      <c r="D477" s="16">
        <f t="shared" si="14"/>
        <v>5.0000000000000044E-2</v>
      </c>
      <c r="E477" s="1">
        <f t="shared" si="15"/>
        <v>-1</v>
      </c>
      <c r="F477" s="1"/>
      <c r="G477" s="1">
        <v>0.5</v>
      </c>
      <c r="H477" s="17"/>
      <c r="I477" s="17"/>
      <c r="J477" s="17">
        <v>0.8</v>
      </c>
      <c r="K477" s="17"/>
      <c r="L477" s="17"/>
      <c r="M477" s="17"/>
      <c r="N477" s="17"/>
      <c r="O477" s="17"/>
      <c r="P477" s="16"/>
      <c r="Q477" s="16"/>
      <c r="R477" s="16"/>
      <c r="S477" s="16"/>
      <c r="T477" s="16">
        <v>0.25</v>
      </c>
      <c r="U477" s="16"/>
      <c r="V477" s="16"/>
      <c r="W477" s="16"/>
      <c r="X477" s="16"/>
      <c r="Y477" s="16"/>
      <c r="Z477" s="16"/>
      <c r="AA477" s="16" t="s">
        <v>61</v>
      </c>
      <c r="AB477" s="16"/>
      <c r="AC477" s="16"/>
      <c r="AD477" s="16"/>
      <c r="AE477" s="16"/>
      <c r="AF477" s="16"/>
      <c r="AG477" s="16"/>
      <c r="AH477" s="16"/>
      <c r="AI477" s="19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5"/>
      <c r="BC477" s="5"/>
      <c r="BD477" s="5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>
        <v>0.5</v>
      </c>
      <c r="BO477" s="16"/>
      <c r="BP477" s="16">
        <v>-1</v>
      </c>
      <c r="BQ477" s="16" t="s">
        <v>295</v>
      </c>
    </row>
    <row r="478" spans="1:69" ht="14.4" x14ac:dyDescent="0.25">
      <c r="A478" s="1" t="s">
        <v>534</v>
      </c>
      <c r="B478" s="14">
        <v>180205423</v>
      </c>
      <c r="C478" s="1" t="s">
        <v>557</v>
      </c>
      <c r="D478" s="16">
        <f t="shared" si="14"/>
        <v>0.75</v>
      </c>
      <c r="E478" s="1">
        <f t="shared" si="15"/>
        <v>-1</v>
      </c>
      <c r="F478" s="1"/>
      <c r="G478" s="1"/>
      <c r="H478" s="17"/>
      <c r="I478" s="17"/>
      <c r="J478" s="17"/>
      <c r="K478" s="17"/>
      <c r="L478" s="17">
        <v>0.7</v>
      </c>
      <c r="M478" s="17">
        <v>0.6</v>
      </c>
      <c r="N478" s="17"/>
      <c r="O478" s="17"/>
      <c r="P478" s="16"/>
      <c r="Q478" s="16">
        <v>0.2</v>
      </c>
      <c r="R478" s="16"/>
      <c r="S478" s="16"/>
      <c r="T478" s="16">
        <v>0.25</v>
      </c>
      <c r="U478" s="16"/>
      <c r="V478" s="16"/>
      <c r="W478" s="16"/>
      <c r="X478" s="16"/>
      <c r="Y478" s="16"/>
      <c r="Z478" s="16"/>
      <c r="AA478" s="16" t="s">
        <v>61</v>
      </c>
      <c r="AB478" s="16">
        <v>0.7</v>
      </c>
      <c r="AC478" s="16">
        <v>0.1</v>
      </c>
      <c r="AD478" s="16"/>
      <c r="AE478" s="16"/>
      <c r="AF478" s="16"/>
      <c r="AG478" s="16"/>
      <c r="AH478" s="16"/>
      <c r="AI478" s="19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5"/>
      <c r="BC478" s="5"/>
      <c r="BD478" s="5"/>
      <c r="BE478" s="16"/>
      <c r="BF478" s="16"/>
      <c r="BG478" s="16"/>
      <c r="BH478" s="16">
        <v>0.2</v>
      </c>
      <c r="BI478" s="16"/>
      <c r="BJ478" s="16"/>
      <c r="BK478" s="16"/>
      <c r="BL478" s="16"/>
      <c r="BM478" s="16"/>
      <c r="BN478" s="16"/>
      <c r="BO478" s="16"/>
      <c r="BP478" s="16">
        <v>-1</v>
      </c>
      <c r="BQ478" s="16" t="s">
        <v>295</v>
      </c>
    </row>
    <row r="479" spans="1:69" ht="14.4" x14ac:dyDescent="0.25">
      <c r="A479" s="1" t="s">
        <v>534</v>
      </c>
      <c r="B479" s="14">
        <v>180205424</v>
      </c>
      <c r="C479" s="3" t="s">
        <v>558</v>
      </c>
      <c r="D479" s="16">
        <f t="shared" si="14"/>
        <v>0.85000000000000009</v>
      </c>
      <c r="E479" s="1">
        <f t="shared" si="15"/>
        <v>-1</v>
      </c>
      <c r="F479" s="1"/>
      <c r="G479" s="1"/>
      <c r="H479" s="17"/>
      <c r="I479" s="17"/>
      <c r="J479" s="17">
        <v>0.8</v>
      </c>
      <c r="K479" s="17"/>
      <c r="L479" s="17">
        <v>0.7</v>
      </c>
      <c r="M479" s="17">
        <v>0.6</v>
      </c>
      <c r="N479" s="17"/>
      <c r="O479" s="17"/>
      <c r="P479" s="16"/>
      <c r="Q479" s="16"/>
      <c r="R479" s="16"/>
      <c r="S479" s="16"/>
      <c r="T479" s="16">
        <v>0.25</v>
      </c>
      <c r="U479" s="16"/>
      <c r="V479" s="16"/>
      <c r="W479" s="16"/>
      <c r="X479" s="16"/>
      <c r="Y479" s="16"/>
      <c r="Z479" s="16"/>
      <c r="AA479" s="16" t="s">
        <v>61</v>
      </c>
      <c r="AB479" s="16">
        <v>0.2</v>
      </c>
      <c r="AC479" s="16">
        <v>0.1</v>
      </c>
      <c r="AD479" s="16"/>
      <c r="AE479" s="16"/>
      <c r="AF479" s="16"/>
      <c r="AG479" s="16"/>
      <c r="AH479" s="16"/>
      <c r="AI479" s="19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5"/>
      <c r="BC479" s="5"/>
      <c r="BD479" s="5"/>
      <c r="BE479" s="16"/>
      <c r="BF479" s="16"/>
      <c r="BG479" s="16"/>
      <c r="BH479" s="16">
        <v>0.2</v>
      </c>
      <c r="BI479" s="16"/>
      <c r="BJ479" s="16"/>
      <c r="BK479" s="16"/>
      <c r="BL479" s="16"/>
      <c r="BM479" s="16"/>
      <c r="BN479" s="16"/>
      <c r="BO479" s="16"/>
      <c r="BP479" s="16">
        <v>-1</v>
      </c>
      <c r="BQ479" s="16" t="s">
        <v>295</v>
      </c>
    </row>
    <row r="480" spans="1:69" ht="14.4" x14ac:dyDescent="0.25">
      <c r="A480" s="1" t="s">
        <v>534</v>
      </c>
      <c r="B480" s="14">
        <v>180205425</v>
      </c>
      <c r="C480" s="1" t="s">
        <v>559</v>
      </c>
      <c r="D480" s="16">
        <f t="shared" si="14"/>
        <v>-1.1000000000000001</v>
      </c>
      <c r="E480" s="1">
        <f t="shared" si="15"/>
        <v>-1</v>
      </c>
      <c r="F480" s="1"/>
      <c r="G480" s="1"/>
      <c r="H480" s="17"/>
      <c r="I480" s="17"/>
      <c r="J480" s="17"/>
      <c r="K480" s="17"/>
      <c r="L480" s="17">
        <v>0.6</v>
      </c>
      <c r="M480" s="17"/>
      <c r="N480" s="17"/>
      <c r="O480" s="17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 t="s">
        <v>61</v>
      </c>
      <c r="AB480" s="16"/>
      <c r="AC480" s="16">
        <v>0.1</v>
      </c>
      <c r="AD480" s="16"/>
      <c r="AE480" s="16"/>
      <c r="AF480" s="16"/>
      <c r="AG480" s="16"/>
      <c r="AH480" s="16"/>
      <c r="AI480" s="19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5"/>
      <c r="BC480" s="5"/>
      <c r="BD480" s="5"/>
      <c r="BE480" s="16"/>
      <c r="BF480" s="16"/>
      <c r="BG480" s="16"/>
      <c r="BH480" s="16">
        <v>0.2</v>
      </c>
      <c r="BI480" s="16"/>
      <c r="BJ480" s="16"/>
      <c r="BK480" s="16"/>
      <c r="BL480" s="16"/>
      <c r="BM480" s="16"/>
      <c r="BN480" s="16"/>
      <c r="BO480" s="16"/>
      <c r="BP480" s="16">
        <v>-1</v>
      </c>
      <c r="BQ480" s="16" t="s">
        <v>295</v>
      </c>
    </row>
    <row r="481" spans="1:69" ht="14.4" x14ac:dyDescent="0.25">
      <c r="A481" s="1" t="s">
        <v>534</v>
      </c>
      <c r="B481" s="14">
        <v>180205426</v>
      </c>
      <c r="C481" s="1" t="s">
        <v>560</v>
      </c>
      <c r="D481" s="16">
        <f t="shared" si="14"/>
        <v>2.8</v>
      </c>
      <c r="E481" s="1">
        <f t="shared" si="15"/>
        <v>-1</v>
      </c>
      <c r="F481" s="1"/>
      <c r="G481" s="1">
        <v>1</v>
      </c>
      <c r="H481" s="17"/>
      <c r="I481" s="17"/>
      <c r="J481" s="17">
        <v>0.2</v>
      </c>
      <c r="K481" s="17"/>
      <c r="L481" s="17">
        <v>0.7</v>
      </c>
      <c r="M481" s="17">
        <v>0.6</v>
      </c>
      <c r="N481" s="17"/>
      <c r="O481" s="17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 t="s">
        <v>61</v>
      </c>
      <c r="AB481" s="16"/>
      <c r="AC481" s="16">
        <v>0.1</v>
      </c>
      <c r="AD481" s="16"/>
      <c r="AE481" s="16"/>
      <c r="AF481" s="16"/>
      <c r="AG481" s="16"/>
      <c r="AH481" s="16"/>
      <c r="AI481" s="19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5"/>
      <c r="BC481" s="5"/>
      <c r="BD481" s="5"/>
      <c r="BE481" s="16"/>
      <c r="BF481" s="16"/>
      <c r="BG481" s="16"/>
      <c r="BH481" s="16">
        <v>0.2</v>
      </c>
      <c r="BI481" s="16"/>
      <c r="BJ481" s="16"/>
      <c r="BK481" s="16"/>
      <c r="BL481" s="16">
        <v>1</v>
      </c>
      <c r="BM481" s="16"/>
      <c r="BN481" s="16">
        <v>1</v>
      </c>
      <c r="BO481" s="16"/>
      <c r="BP481" s="16">
        <v>-1</v>
      </c>
      <c r="BQ481" s="16" t="s">
        <v>295</v>
      </c>
    </row>
    <row r="482" spans="1:69" ht="14.4" x14ac:dyDescent="0.25">
      <c r="A482" s="3" t="s">
        <v>534</v>
      </c>
      <c r="B482" s="14">
        <v>180205427</v>
      </c>
      <c r="C482" s="1" t="s">
        <v>561</v>
      </c>
      <c r="D482" s="16">
        <f t="shared" si="14"/>
        <v>2.0499999999999998</v>
      </c>
      <c r="E482" s="1">
        <f t="shared" si="15"/>
        <v>0</v>
      </c>
      <c r="F482" s="1"/>
      <c r="G482" s="1"/>
      <c r="H482" s="17"/>
      <c r="I482" s="17"/>
      <c r="J482" s="17">
        <v>0.8</v>
      </c>
      <c r="K482" s="17"/>
      <c r="L482" s="17"/>
      <c r="M482" s="17">
        <v>0.6</v>
      </c>
      <c r="N482" s="17"/>
      <c r="O482" s="17"/>
      <c r="P482" s="16"/>
      <c r="Q482" s="16">
        <v>0.2</v>
      </c>
      <c r="R482" s="16"/>
      <c r="S482" s="16"/>
      <c r="T482" s="16">
        <v>0.25</v>
      </c>
      <c r="U482" s="16"/>
      <c r="V482" s="16"/>
      <c r="W482" s="16"/>
      <c r="X482" s="16"/>
      <c r="Y482" s="16"/>
      <c r="Z482" s="16"/>
      <c r="AA482" s="16" t="s">
        <v>61</v>
      </c>
      <c r="AB482" s="16"/>
      <c r="AC482" s="16"/>
      <c r="AD482" s="16"/>
      <c r="AE482" s="16"/>
      <c r="AF482" s="16"/>
      <c r="AG482" s="16"/>
      <c r="AH482" s="16"/>
      <c r="AI482" s="19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5"/>
      <c r="BC482" s="5"/>
      <c r="BD482" s="5"/>
      <c r="BE482" s="16"/>
      <c r="BF482" s="16"/>
      <c r="BG482" s="16"/>
      <c r="BH482" s="16">
        <v>0.2</v>
      </c>
      <c r="BI482" s="16"/>
      <c r="BJ482" s="16"/>
      <c r="BK482" s="16"/>
      <c r="BL482" s="16"/>
      <c r="BM482" s="16"/>
      <c r="BN482" s="16"/>
      <c r="BO482" s="16"/>
      <c r="BP482" s="16"/>
      <c r="BQ482" s="16"/>
    </row>
    <row r="483" spans="1:69" ht="14.4" x14ac:dyDescent="0.25">
      <c r="A483" s="1" t="s">
        <v>534</v>
      </c>
      <c r="B483" s="14">
        <v>180205428</v>
      </c>
      <c r="C483" s="3" t="s">
        <v>562</v>
      </c>
      <c r="D483" s="16">
        <f t="shared" si="14"/>
        <v>3.5</v>
      </c>
      <c r="E483" s="1">
        <f t="shared" si="15"/>
        <v>0</v>
      </c>
      <c r="F483" s="1"/>
      <c r="G483" s="1"/>
      <c r="H483" s="17"/>
      <c r="I483" s="17"/>
      <c r="J483" s="17">
        <v>0.8</v>
      </c>
      <c r="K483" s="17"/>
      <c r="L483" s="17"/>
      <c r="M483" s="17">
        <v>0.6</v>
      </c>
      <c r="N483" s="17"/>
      <c r="O483" s="17"/>
      <c r="P483" s="16"/>
      <c r="Q483" s="16">
        <v>0.2</v>
      </c>
      <c r="R483" s="16"/>
      <c r="S483" s="16"/>
      <c r="T483" s="16"/>
      <c r="U483" s="16"/>
      <c r="V483" s="16"/>
      <c r="W483" s="16"/>
      <c r="X483" s="16"/>
      <c r="Y483" s="16"/>
      <c r="Z483" s="16"/>
      <c r="AA483" s="16">
        <v>1</v>
      </c>
      <c r="AB483" s="16"/>
      <c r="AC483" s="16"/>
      <c r="AD483" s="16"/>
      <c r="AE483" s="16"/>
      <c r="AF483" s="16"/>
      <c r="AG483" s="16"/>
      <c r="AH483" s="16"/>
      <c r="AI483" s="19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>
        <v>0.5</v>
      </c>
      <c r="AU483" s="16"/>
      <c r="AV483" s="16"/>
      <c r="AW483" s="16"/>
      <c r="AX483" s="16"/>
      <c r="AY483" s="16"/>
      <c r="AZ483" s="16"/>
      <c r="BA483" s="16"/>
      <c r="BB483" s="5"/>
      <c r="BC483" s="5"/>
      <c r="BD483" s="5"/>
      <c r="BE483" s="16"/>
      <c r="BF483" s="16"/>
      <c r="BG483" s="16"/>
      <c r="BH483" s="16">
        <v>0.2</v>
      </c>
      <c r="BI483" s="16">
        <v>0.2</v>
      </c>
      <c r="BJ483" s="16"/>
      <c r="BK483" s="16"/>
      <c r="BL483" s="16"/>
      <c r="BM483" s="16"/>
      <c r="BN483" s="16"/>
      <c r="BO483" s="16"/>
      <c r="BP483" s="16"/>
      <c r="BQ483" s="16"/>
    </row>
    <row r="484" spans="1:69" ht="14.4" x14ac:dyDescent="0.25">
      <c r="A484" s="1" t="s">
        <v>534</v>
      </c>
      <c r="B484" s="14">
        <v>180205429</v>
      </c>
      <c r="C484" s="1" t="s">
        <v>563</v>
      </c>
      <c r="D484" s="16">
        <f t="shared" si="14"/>
        <v>1.75</v>
      </c>
      <c r="E484" s="1">
        <f t="shared" si="15"/>
        <v>0</v>
      </c>
      <c r="F484" s="1"/>
      <c r="G484" s="1"/>
      <c r="H484" s="17"/>
      <c r="I484" s="17">
        <v>0.7</v>
      </c>
      <c r="J484" s="17"/>
      <c r="K484" s="17"/>
      <c r="L484" s="17">
        <v>0.7</v>
      </c>
      <c r="M484" s="17"/>
      <c r="N484" s="17"/>
      <c r="O484" s="17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 t="s">
        <v>61</v>
      </c>
      <c r="AB484" s="16"/>
      <c r="AC484" s="16">
        <v>0.1</v>
      </c>
      <c r="AD484" s="16"/>
      <c r="AE484" s="16"/>
      <c r="AF484" s="16"/>
      <c r="AG484" s="16"/>
      <c r="AH484" s="16"/>
      <c r="AI484" s="19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5"/>
      <c r="BC484" s="5"/>
      <c r="BD484" s="5"/>
      <c r="BE484" s="16"/>
      <c r="BF484" s="16"/>
      <c r="BG484" s="16"/>
      <c r="BH484" s="16"/>
      <c r="BI484" s="16"/>
      <c r="BJ484" s="16"/>
      <c r="BK484" s="16"/>
      <c r="BL484" s="16">
        <v>0.25</v>
      </c>
      <c r="BM484" s="16"/>
      <c r="BN484" s="16"/>
      <c r="BO484" s="16"/>
      <c r="BP484" s="16"/>
      <c r="BQ484" s="16"/>
    </row>
    <row r="485" spans="1:69" ht="14.4" x14ac:dyDescent="0.25">
      <c r="A485" s="1" t="s">
        <v>534</v>
      </c>
      <c r="B485" s="14">
        <v>180205430</v>
      </c>
      <c r="C485" s="1" t="s">
        <v>564</v>
      </c>
      <c r="D485" s="16">
        <f t="shared" si="14"/>
        <v>3.5500000000000007</v>
      </c>
      <c r="E485" s="1">
        <f t="shared" si="15"/>
        <v>0</v>
      </c>
      <c r="F485" s="1"/>
      <c r="G485" s="1"/>
      <c r="H485" s="17"/>
      <c r="I485" s="17">
        <v>0.9</v>
      </c>
      <c r="J485" s="17">
        <v>0.8</v>
      </c>
      <c r="K485" s="17"/>
      <c r="L485" s="17"/>
      <c r="M485" s="17">
        <v>0.6</v>
      </c>
      <c r="N485" s="17"/>
      <c r="O485" s="17"/>
      <c r="P485" s="16"/>
      <c r="Q485" s="16">
        <v>0.2</v>
      </c>
      <c r="R485" s="16"/>
      <c r="S485" s="16"/>
      <c r="T485" s="16">
        <v>0.25</v>
      </c>
      <c r="U485" s="16"/>
      <c r="V485" s="16"/>
      <c r="W485" s="16"/>
      <c r="X485" s="16"/>
      <c r="Y485" s="16"/>
      <c r="Z485" s="16"/>
      <c r="AA485" s="16" t="s">
        <v>61</v>
      </c>
      <c r="AB485" s="16"/>
      <c r="AC485" s="16">
        <v>0.1</v>
      </c>
      <c r="AD485" s="16"/>
      <c r="AE485" s="16"/>
      <c r="AF485" s="16"/>
      <c r="AG485" s="16"/>
      <c r="AH485" s="16"/>
      <c r="AI485" s="19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>
        <v>0.5</v>
      </c>
      <c r="AU485" s="16"/>
      <c r="AV485" s="16"/>
      <c r="AW485" s="16"/>
      <c r="AX485" s="16"/>
      <c r="AY485" s="16"/>
      <c r="AZ485" s="16"/>
      <c r="BA485" s="16"/>
      <c r="BB485" s="5"/>
      <c r="BC485" s="5"/>
      <c r="BD485" s="5"/>
      <c r="BE485" s="16"/>
      <c r="BF485" s="16"/>
      <c r="BG485" s="16"/>
      <c r="BH485" s="16"/>
      <c r="BI485" s="16">
        <v>0.2</v>
      </c>
      <c r="BJ485" s="16"/>
      <c r="BK485" s="16"/>
      <c r="BL485" s="16"/>
      <c r="BM485" s="16"/>
      <c r="BN485" s="16"/>
      <c r="BO485" s="16"/>
      <c r="BP485" s="16"/>
      <c r="BQ485" s="16"/>
    </row>
    <row r="486" spans="1:69" ht="14.4" x14ac:dyDescent="0.25">
      <c r="A486" s="1" t="s">
        <v>534</v>
      </c>
      <c r="B486" s="14">
        <v>180205431</v>
      </c>
      <c r="C486" s="1" t="s">
        <v>565</v>
      </c>
      <c r="D486" s="16">
        <f t="shared" si="14"/>
        <v>0.5</v>
      </c>
      <c r="E486" s="1">
        <f t="shared" si="15"/>
        <v>0</v>
      </c>
      <c r="F486" s="1"/>
      <c r="G486" s="1"/>
      <c r="H486" s="17"/>
      <c r="I486" s="17"/>
      <c r="J486" s="17"/>
      <c r="K486" s="17"/>
      <c r="L486" s="17"/>
      <c r="M486" s="17"/>
      <c r="N486" s="17"/>
      <c r="O486" s="17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 t="s">
        <v>61</v>
      </c>
      <c r="AB486" s="16"/>
      <c r="AC486" s="16"/>
      <c r="AD486" s="16"/>
      <c r="AE486" s="16"/>
      <c r="AF486" s="16"/>
      <c r="AG486" s="16"/>
      <c r="AH486" s="16"/>
      <c r="AI486" s="19"/>
      <c r="AJ486" s="16"/>
      <c r="AK486" s="16"/>
      <c r="AL486" s="16"/>
      <c r="AM486" s="16"/>
      <c r="AN486" s="16">
        <v>0.5</v>
      </c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5"/>
      <c r="BC486" s="5"/>
      <c r="BD486" s="5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</row>
    <row r="487" spans="1:69" ht="14.4" x14ac:dyDescent="0.25">
      <c r="A487" s="3" t="s">
        <v>534</v>
      </c>
      <c r="B487" s="14">
        <v>180205432</v>
      </c>
      <c r="C487" s="3" t="s">
        <v>566</v>
      </c>
      <c r="D487" s="16">
        <f t="shared" si="14"/>
        <v>1.5</v>
      </c>
      <c r="E487" s="1">
        <f t="shared" si="15"/>
        <v>0</v>
      </c>
      <c r="F487" s="1"/>
      <c r="G487" s="1"/>
      <c r="H487" s="17"/>
      <c r="I487" s="17"/>
      <c r="J487" s="17">
        <v>0.8</v>
      </c>
      <c r="K487" s="17"/>
      <c r="L487" s="17"/>
      <c r="M487" s="17"/>
      <c r="N487" s="17"/>
      <c r="O487" s="17"/>
      <c r="P487" s="16"/>
      <c r="Q487" s="16">
        <v>0.2</v>
      </c>
      <c r="R487" s="16"/>
      <c r="S487" s="16"/>
      <c r="T487" s="16"/>
      <c r="U487" s="16"/>
      <c r="V487" s="16"/>
      <c r="W487" s="16"/>
      <c r="X487" s="16"/>
      <c r="Y487" s="16"/>
      <c r="Z487" s="16"/>
      <c r="AA487" s="16" t="s">
        <v>61</v>
      </c>
      <c r="AB487" s="16"/>
      <c r="AC487" s="16"/>
      <c r="AD487" s="16"/>
      <c r="AE487" s="16"/>
      <c r="AF487" s="16"/>
      <c r="AG487" s="16"/>
      <c r="AH487" s="16"/>
      <c r="AI487" s="19"/>
      <c r="AJ487" s="16"/>
      <c r="AK487" s="16"/>
      <c r="AL487" s="16"/>
      <c r="AM487" s="16"/>
      <c r="AN487" s="16">
        <v>0.5</v>
      </c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5"/>
      <c r="BC487" s="5"/>
      <c r="BD487" s="5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</row>
    <row r="488" spans="1:69" ht="14.4" x14ac:dyDescent="0.25">
      <c r="A488" s="1" t="s">
        <v>534</v>
      </c>
      <c r="B488" s="14">
        <v>180205433</v>
      </c>
      <c r="C488" s="1" t="s">
        <v>567</v>
      </c>
      <c r="D488" s="16">
        <f t="shared" si="14"/>
        <v>5.6</v>
      </c>
      <c r="E488" s="1">
        <f t="shared" si="15"/>
        <v>0</v>
      </c>
      <c r="F488" s="1"/>
      <c r="G488" s="1"/>
      <c r="H488" s="17"/>
      <c r="I488" s="17"/>
      <c r="J488" s="17"/>
      <c r="K488" s="17"/>
      <c r="L488" s="17"/>
      <c r="M488" s="17"/>
      <c r="N488" s="17">
        <v>0.5</v>
      </c>
      <c r="O488" s="17"/>
      <c r="P488" s="16"/>
      <c r="Q488" s="16"/>
      <c r="R488" s="16"/>
      <c r="S488" s="16"/>
      <c r="T488" s="16"/>
      <c r="U488" s="16"/>
      <c r="V488" s="16"/>
      <c r="W488" s="16"/>
      <c r="X488" s="16">
        <v>3</v>
      </c>
      <c r="Y488" s="16"/>
      <c r="Z488" s="16">
        <v>1</v>
      </c>
      <c r="AA488" s="16" t="s">
        <v>61</v>
      </c>
      <c r="AB488" s="16"/>
      <c r="AC488" s="16">
        <v>0.1</v>
      </c>
      <c r="AD488" s="16"/>
      <c r="AE488" s="16">
        <v>0.5</v>
      </c>
      <c r="AF488" s="16"/>
      <c r="AG488" s="16"/>
      <c r="AH488" s="16"/>
      <c r="AI488" s="19"/>
      <c r="AJ488" s="16"/>
      <c r="AK488" s="16"/>
      <c r="AL488" s="16"/>
      <c r="AM488" s="16"/>
      <c r="AN488" s="16">
        <v>0.5</v>
      </c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5"/>
      <c r="BC488" s="5"/>
      <c r="BD488" s="5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</row>
    <row r="489" spans="1:69" x14ac:dyDescent="0.25">
      <c r="BH489" s="18"/>
    </row>
    <row r="490" spans="1:69" x14ac:dyDescent="0.25">
      <c r="BM490" s="6">
        <v>0.5</v>
      </c>
    </row>
    <row r="491" spans="1:69" x14ac:dyDescent="0.25">
      <c r="BM491" s="6">
        <v>0.5</v>
      </c>
    </row>
  </sheetData>
  <autoFilter ref="AS1:AS491" xr:uid="{00000000-0009-0000-0000-000000000000}"/>
  <mergeCells count="11">
    <mergeCell ref="A1:BQ1"/>
    <mergeCell ref="A2:BQ2"/>
    <mergeCell ref="A3:C3"/>
    <mergeCell ref="H3:I3"/>
    <mergeCell ref="AT3:AV3"/>
    <mergeCell ref="BO3:BQ3"/>
    <mergeCell ref="E3:E4"/>
    <mergeCell ref="AL3:AS3"/>
    <mergeCell ref="J3:AK3"/>
    <mergeCell ref="AW3:BN3"/>
    <mergeCell ref="D3:D4"/>
  </mergeCells>
  <phoneticPr fontId="1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35814</dc:creator>
  <cp:lastModifiedBy>dell</cp:lastModifiedBy>
  <dcterms:created xsi:type="dcterms:W3CDTF">2019-02-02T07:58:00Z</dcterms:created>
  <dcterms:modified xsi:type="dcterms:W3CDTF">2019-06-23T02:03:57Z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