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杏雨梨云\Desktop\"/>
    </mc:Choice>
  </mc:AlternateContent>
  <xr:revisionPtr revIDLastSave="0" documentId="8_{6D88F699-0F03-4377-8A33-DF6F26C520E7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15" i="1" l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<sst xmlns="http://schemas.openxmlformats.org/spreadsheetml/2006/main" count="1150" uniqueCount="652">
  <si>
    <t>2018-2019学年第二学期综素加分情况（部分）</t>
  </si>
  <si>
    <t>说明：本次加分为2018-2019第二学期的活动参与加分、文体素质加分。其中学年内的活动参与分总分应不大于十分，若出现大于十分的情况，将于学年末控制在十分以内。</t>
  </si>
  <si>
    <t>活动参与分</t>
  </si>
  <si>
    <t>文体素质分</t>
  </si>
  <si>
    <t>班级</t>
  </si>
  <si>
    <t>学号</t>
  </si>
  <si>
    <t>姓名</t>
  </si>
  <si>
    <t>活动参与分总分</t>
  </si>
  <si>
    <t>“七十光影，五四新语”青春与责任主题实践活动</t>
  </si>
  <si>
    <t>线上香山老年公寓志愿者</t>
  </si>
  <si>
    <t>线下香山老年公寓志愿者</t>
  </si>
  <si>
    <t>雷锋月海报设计活动</t>
  </si>
  <si>
    <t>花语园林之花声叶语</t>
  </si>
  <si>
    <t>花语园林之花影重重</t>
  </si>
  <si>
    <t>花语园林之镜花林缘</t>
  </si>
  <si>
    <t>职面访谈</t>
  </si>
  <si>
    <t>“园宿”优秀宿舍</t>
  </si>
  <si>
    <t>绿色传递</t>
  </si>
  <si>
    <t>映像园林</t>
  </si>
  <si>
    <t>植物猎人</t>
  </si>
  <si>
    <t>关灯打卡</t>
  </si>
  <si>
    <t>园博馆观众</t>
  </si>
  <si>
    <t>孙先生追思会志愿者</t>
  </si>
  <si>
    <t>牡丹论坛志愿者</t>
  </si>
  <si>
    <t>5.30志愿者</t>
  </si>
  <si>
    <t>牡丹论坛观众</t>
  </si>
  <si>
    <t>五四100周年直播观众</t>
  </si>
  <si>
    <t>525-527志愿者</t>
  </si>
  <si>
    <t>观众招募-4月10日13:45学研地下报告厅</t>
  </si>
  <si>
    <t>科技创新与牡丹论坛</t>
  </si>
  <si>
    <t>先锋风采观众</t>
  </si>
  <si>
    <t>运动会志愿者</t>
  </si>
  <si>
    <t>韵动园林</t>
  </si>
  <si>
    <t>运动会啦啦操</t>
  </si>
  <si>
    <t>园林16-1</t>
  </si>
  <si>
    <t>谭忠旭</t>
  </si>
  <si>
    <t>吴泰毅</t>
  </si>
  <si>
    <t>王继之</t>
  </si>
  <si>
    <t>郭家郡</t>
  </si>
  <si>
    <t>熊韬维</t>
  </si>
  <si>
    <t>骆言</t>
  </si>
  <si>
    <t>王宏伟</t>
  </si>
  <si>
    <t>陶培元</t>
  </si>
  <si>
    <t>毛月婷</t>
  </si>
  <si>
    <t>张艺君</t>
  </si>
  <si>
    <t>杨凌</t>
  </si>
  <si>
    <t>梁苡琳</t>
  </si>
  <si>
    <t>黄琴林</t>
  </si>
  <si>
    <t>林少荟</t>
  </si>
  <si>
    <t>杜懿颖</t>
  </si>
  <si>
    <t>付甜甜</t>
  </si>
  <si>
    <t>凌怡晨</t>
  </si>
  <si>
    <t>冯辛晨</t>
  </si>
  <si>
    <t>石易珉</t>
  </si>
  <si>
    <t>李梦姣</t>
  </si>
  <si>
    <t>向港</t>
  </si>
  <si>
    <t>贾舒婷</t>
  </si>
  <si>
    <t>庞媛媛</t>
  </si>
  <si>
    <t>张雅茹</t>
  </si>
  <si>
    <t>李姝颖</t>
  </si>
  <si>
    <t>王靖文</t>
  </si>
  <si>
    <t>郭桐静</t>
  </si>
  <si>
    <t>张若彤</t>
  </si>
  <si>
    <t>朱艺宁</t>
  </si>
  <si>
    <t>柯芳霓</t>
  </si>
  <si>
    <t>翁嘉蔚</t>
  </si>
  <si>
    <t>陶珏敏</t>
  </si>
  <si>
    <t>时巍鹏</t>
  </si>
  <si>
    <t>园林16-2</t>
  </si>
  <si>
    <t>张文深</t>
  </si>
  <si>
    <t>梅子钰</t>
  </si>
  <si>
    <t>张尚义</t>
  </si>
  <si>
    <t>丁浩然</t>
  </si>
  <si>
    <t>肖宇杰</t>
  </si>
  <si>
    <t>胡航</t>
  </si>
  <si>
    <t>王曌雨</t>
  </si>
  <si>
    <t>董舒堃</t>
  </si>
  <si>
    <t>姜卓君</t>
  </si>
  <si>
    <t>李紫毓</t>
  </si>
  <si>
    <t>吴韵洁</t>
  </si>
  <si>
    <t>王汶雅</t>
  </si>
  <si>
    <t>陈海燕</t>
  </si>
  <si>
    <t>徐幼榕</t>
  </si>
  <si>
    <t>梁夏</t>
  </si>
  <si>
    <t>李荣华</t>
  </si>
  <si>
    <t>高映歆</t>
  </si>
  <si>
    <t>柳斯旸</t>
  </si>
  <si>
    <t>刘梦瑶</t>
  </si>
  <si>
    <t>胡逸鸿</t>
  </si>
  <si>
    <t>李珈莹</t>
  </si>
  <si>
    <t>余卉</t>
  </si>
  <si>
    <t>李祎霖</t>
  </si>
  <si>
    <t>程思雅</t>
  </si>
  <si>
    <t>井雯澜</t>
  </si>
  <si>
    <t>宋雨轩</t>
  </si>
  <si>
    <t>刘开颜</t>
  </si>
  <si>
    <t>王诗</t>
  </si>
  <si>
    <t>罗靖薪</t>
  </si>
  <si>
    <t>园林16-3</t>
  </si>
  <si>
    <t>王峥</t>
  </si>
  <si>
    <t>向云虎</t>
  </si>
  <si>
    <t>詹铭剑</t>
  </si>
  <si>
    <t>李昊霖</t>
  </si>
  <si>
    <t>王世豪</t>
  </si>
  <si>
    <t>叶杨飞</t>
  </si>
  <si>
    <t>郭斯婷</t>
  </si>
  <si>
    <t>何晓蔚</t>
  </si>
  <si>
    <t>王春懿</t>
  </si>
  <si>
    <t>林颖</t>
  </si>
  <si>
    <t>胡楚婧</t>
  </si>
  <si>
    <t>王紫琪</t>
  </si>
  <si>
    <t>王巍洁</t>
  </si>
  <si>
    <t>杨若帆</t>
  </si>
  <si>
    <t>向珩</t>
  </si>
  <si>
    <t>欧静怡</t>
  </si>
  <si>
    <t>钟丽君</t>
  </si>
  <si>
    <t>陶薪宇</t>
  </si>
  <si>
    <t>刘馨月</t>
  </si>
  <si>
    <t>卢滢</t>
  </si>
  <si>
    <t>刘思瑶</t>
  </si>
  <si>
    <t>刘梦琪</t>
  </si>
  <si>
    <t>潘斯韵</t>
  </si>
  <si>
    <t>黄芯</t>
  </si>
  <si>
    <t>刘佳欣</t>
  </si>
  <si>
    <t>肖涵文</t>
  </si>
  <si>
    <t>张楚鹤</t>
  </si>
  <si>
    <t>朱梓宁</t>
  </si>
  <si>
    <t>张驰</t>
  </si>
  <si>
    <t>董宇翔</t>
  </si>
  <si>
    <t>园林16-4</t>
  </si>
  <si>
    <t>尚天星</t>
  </si>
  <si>
    <t>王啸博</t>
  </si>
  <si>
    <t>郭若木</t>
  </si>
  <si>
    <t>朱云涛</t>
  </si>
  <si>
    <t>郭伟</t>
  </si>
  <si>
    <t>郎哲</t>
  </si>
  <si>
    <t>林治铭</t>
  </si>
  <si>
    <t>张若溪</t>
  </si>
  <si>
    <t>王玮</t>
  </si>
  <si>
    <t>张海烨</t>
  </si>
  <si>
    <t>张旭婷</t>
  </si>
  <si>
    <t>黄佳玉</t>
  </si>
  <si>
    <t>杨婷雨</t>
  </si>
  <si>
    <t>刘键</t>
  </si>
  <si>
    <t>付惠宇</t>
  </si>
  <si>
    <t>赵一燃</t>
  </si>
  <si>
    <t>高文琳</t>
  </si>
  <si>
    <t>刘悦</t>
  </si>
  <si>
    <t>朱林燕</t>
  </si>
  <si>
    <t>才敏琪</t>
  </si>
  <si>
    <t>肖椰楠</t>
  </si>
  <si>
    <t>李娴</t>
  </si>
  <si>
    <t>韩雨桢</t>
  </si>
  <si>
    <t>张雅雯</t>
  </si>
  <si>
    <t>周怡洁</t>
  </si>
  <si>
    <t>徐佳音</t>
  </si>
  <si>
    <t>魏天予</t>
  </si>
  <si>
    <t>郭雨琪</t>
  </si>
  <si>
    <t>谷一奇</t>
  </si>
  <si>
    <t>周玉洁</t>
  </si>
  <si>
    <t>杜新存</t>
  </si>
  <si>
    <t>李昌镐</t>
  </si>
  <si>
    <t>园林16-5</t>
  </si>
  <si>
    <t>黄守邦</t>
  </si>
  <si>
    <t>顾骧</t>
  </si>
  <si>
    <t>沈子晗</t>
  </si>
  <si>
    <t>李书培</t>
  </si>
  <si>
    <t>杨浩东</t>
  </si>
  <si>
    <t>王潇</t>
  </si>
  <si>
    <t>许明玉</t>
  </si>
  <si>
    <t>郑丽泰</t>
  </si>
  <si>
    <t>朱美曈</t>
  </si>
  <si>
    <t>梁秋菊</t>
  </si>
  <si>
    <t>朱可心</t>
  </si>
  <si>
    <t>薛莹洁</t>
  </si>
  <si>
    <t>符抒静</t>
  </si>
  <si>
    <t>冯悦</t>
  </si>
  <si>
    <t>许威威</t>
  </si>
  <si>
    <t>周易</t>
  </si>
  <si>
    <t>崔珺</t>
  </si>
  <si>
    <t>吴雨薇</t>
  </si>
  <si>
    <t>胡钧舒</t>
  </si>
  <si>
    <t>张禹娆</t>
  </si>
  <si>
    <t>王婋</t>
  </si>
  <si>
    <t>马先兄</t>
  </si>
  <si>
    <t>万玉暄</t>
  </si>
  <si>
    <t>孟瑞</t>
  </si>
  <si>
    <t>黄心怡</t>
  </si>
  <si>
    <t>梁丹</t>
  </si>
  <si>
    <t>刘嘉玮</t>
  </si>
  <si>
    <t>徐方璇</t>
  </si>
  <si>
    <t>陈韵</t>
  </si>
  <si>
    <t>刘寒月</t>
  </si>
  <si>
    <t>姚倩</t>
  </si>
  <si>
    <t>郭婧玮</t>
  </si>
  <si>
    <t>园林16-6</t>
  </si>
  <si>
    <t>颜绍铭</t>
  </si>
  <si>
    <t>梁南</t>
  </si>
  <si>
    <t>柏扬</t>
  </si>
  <si>
    <t>朱逸凡</t>
  </si>
  <si>
    <t>陈贵雷</t>
  </si>
  <si>
    <t>刘南钧</t>
  </si>
  <si>
    <t>黄若杰</t>
  </si>
  <si>
    <t>戚明洋</t>
  </si>
  <si>
    <t>李昕阳</t>
  </si>
  <si>
    <t>刘璟</t>
  </si>
  <si>
    <t>张晓颖</t>
  </si>
  <si>
    <t>陈璧如</t>
  </si>
  <si>
    <t>苏畅</t>
  </si>
  <si>
    <t>丁元茜</t>
  </si>
  <si>
    <t>郭杭</t>
  </si>
  <si>
    <t>刘元希</t>
  </si>
  <si>
    <t>刘万珂</t>
  </si>
  <si>
    <t>游天怡</t>
  </si>
  <si>
    <t>曹嘉倩</t>
  </si>
  <si>
    <t>姜骄桐</t>
  </si>
  <si>
    <t>李泰然</t>
  </si>
  <si>
    <t>杨志颖</t>
  </si>
  <si>
    <t>刘璐</t>
  </si>
  <si>
    <t>孙傲</t>
  </si>
  <si>
    <t>韩晓宁</t>
  </si>
  <si>
    <t>高睿敏</t>
  </si>
  <si>
    <t>尹懿</t>
  </si>
  <si>
    <t>李笑涵</t>
  </si>
  <si>
    <t>来昕</t>
  </si>
  <si>
    <t>刘清扬</t>
  </si>
  <si>
    <t>黄心言</t>
  </si>
  <si>
    <t>王楚真</t>
  </si>
  <si>
    <t>园艺16-1</t>
  </si>
  <si>
    <t>钱海</t>
  </si>
  <si>
    <t>王宇辰</t>
  </si>
  <si>
    <t>朱奂伦</t>
  </si>
  <si>
    <t>李相淳</t>
  </si>
  <si>
    <t>陈文通</t>
  </si>
  <si>
    <t>李泱泽</t>
  </si>
  <si>
    <t>杨兴健</t>
  </si>
  <si>
    <t>刘林轩</t>
  </si>
  <si>
    <t>凌汉政</t>
  </si>
  <si>
    <t>胡涛</t>
  </si>
  <si>
    <t>高承欢</t>
  </si>
  <si>
    <t>潘静怡</t>
  </si>
  <si>
    <t>吴蔚馨</t>
  </si>
  <si>
    <t>黄倩</t>
  </si>
  <si>
    <t>谢欣洁</t>
  </si>
  <si>
    <t>顾雪琪</t>
  </si>
  <si>
    <t>任江珊</t>
  </si>
  <si>
    <t>全慧萍</t>
  </si>
  <si>
    <t>宋宇泽</t>
  </si>
  <si>
    <t>陈简村</t>
  </si>
  <si>
    <t>张能</t>
  </si>
  <si>
    <t>张德佳</t>
  </si>
  <si>
    <t>罗昱</t>
  </si>
  <si>
    <t>付海蓝</t>
  </si>
  <si>
    <t>高宇</t>
  </si>
  <si>
    <t>王帆</t>
  </si>
  <si>
    <t>孙彦琳</t>
  </si>
  <si>
    <t>杨晨</t>
  </si>
  <si>
    <t>张宇静</t>
  </si>
  <si>
    <t>曾韦珊</t>
  </si>
  <si>
    <t>陈烨仪</t>
  </si>
  <si>
    <t>黄佳璐</t>
  </si>
  <si>
    <t>园艺16-2</t>
  </si>
  <si>
    <t>程羡石</t>
  </si>
  <si>
    <t>李嘉信</t>
  </si>
  <si>
    <t>李健</t>
  </si>
  <si>
    <t>潘珠峰</t>
  </si>
  <si>
    <t>田园凯</t>
  </si>
  <si>
    <t>宋思远</t>
  </si>
  <si>
    <t>张士韬</t>
  </si>
  <si>
    <t>杨之其</t>
  </si>
  <si>
    <t>张俊杰</t>
  </si>
  <si>
    <t>虞子仪</t>
  </si>
  <si>
    <t>胡佳敏</t>
  </si>
  <si>
    <t>彭鑫蕊</t>
  </si>
  <si>
    <t>王子臻</t>
  </si>
  <si>
    <t>蒋天择</t>
  </si>
  <si>
    <t>邱子懿</t>
  </si>
  <si>
    <t>田晓晴</t>
  </si>
  <si>
    <t>高月霞</t>
  </si>
  <si>
    <t>杨淑敏</t>
  </si>
  <si>
    <t>詹梓艺</t>
  </si>
  <si>
    <t>张珵</t>
  </si>
  <si>
    <t>庄玥莹</t>
  </si>
  <si>
    <t>陈炯怡</t>
  </si>
  <si>
    <t>董津育</t>
  </si>
  <si>
    <t>高玮</t>
  </si>
  <si>
    <t>丛天慈</t>
  </si>
  <si>
    <t>裴文悦</t>
  </si>
  <si>
    <t>郑欣然</t>
  </si>
  <si>
    <t>李沂洋</t>
  </si>
  <si>
    <t>武宇薇</t>
  </si>
  <si>
    <t>李若瑜</t>
  </si>
  <si>
    <t>城规16-1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</si>
  <si>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</si>
  <si>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</si>
  <si>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</si>
  <si>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</si>
  <si>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</si>
  <si>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</si>
  <si>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</si>
  <si>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</si>
  <si>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</si>
  <si>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</si>
  <si>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</si>
  <si>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</si>
  <si>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</si>
  <si>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</si>
  <si>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夏亚楠</t>
  </si>
  <si>
    <t>李季禹</t>
  </si>
  <si>
    <t>杨艺文</t>
  </si>
  <si>
    <t>刘道静</t>
  </si>
  <si>
    <t>李婷</t>
  </si>
  <si>
    <t>黄思梦</t>
  </si>
  <si>
    <t>王宇凡</t>
  </si>
  <si>
    <t>达日甘嘎·陶日根</t>
  </si>
  <si>
    <t>姚欣阳</t>
  </si>
  <si>
    <t>付家馨</t>
  </si>
  <si>
    <t>侯瑞雪</t>
  </si>
  <si>
    <t>晏婕</t>
  </si>
  <si>
    <t>薛影</t>
  </si>
  <si>
    <t>罗怡婧</t>
  </si>
  <si>
    <t>须永朱音</t>
  </si>
  <si>
    <t>韩静怡</t>
  </si>
  <si>
    <t>城规16-2</t>
  </si>
  <si>
    <t>160203201</t>
  </si>
  <si>
    <t>王宪瑞</t>
  </si>
  <si>
    <t>160203202</t>
  </si>
  <si>
    <t>吴岸睿</t>
  </si>
  <si>
    <t>160203203</t>
  </si>
  <si>
    <t>段岳杨</t>
  </si>
  <si>
    <t>160203204</t>
  </si>
  <si>
    <t>曾繁壮</t>
  </si>
  <si>
    <t>160203205</t>
  </si>
  <si>
    <t>杨玉成</t>
  </si>
  <si>
    <t>杨威</t>
  </si>
  <si>
    <t>160203207</t>
  </si>
  <si>
    <t>傅小峰</t>
  </si>
  <si>
    <t>160203208</t>
  </si>
  <si>
    <t>许晴</t>
  </si>
  <si>
    <t>160203209</t>
  </si>
  <si>
    <t>王梓郁</t>
  </si>
  <si>
    <t>160203210</t>
  </si>
  <si>
    <t>张雨晴</t>
  </si>
  <si>
    <t>160203211</t>
  </si>
  <si>
    <t>杨林琛</t>
  </si>
  <si>
    <t>160203212</t>
  </si>
  <si>
    <t>赵雪</t>
  </si>
  <si>
    <t>160203213</t>
  </si>
  <si>
    <t>康文儒</t>
  </si>
  <si>
    <t>160203214</t>
  </si>
  <si>
    <t>李颖</t>
  </si>
  <si>
    <t>160203215</t>
  </si>
  <si>
    <t>刘嘉惠</t>
  </si>
  <si>
    <t>160203216</t>
  </si>
  <si>
    <t>闫思彤</t>
  </si>
  <si>
    <t>160203217</t>
  </si>
  <si>
    <t>廖婧言</t>
  </si>
  <si>
    <t>160203218</t>
  </si>
  <si>
    <t>闫昊</t>
  </si>
  <si>
    <t>160203219</t>
  </si>
  <si>
    <t>黄璐</t>
  </si>
  <si>
    <t>160203220</t>
  </si>
  <si>
    <t>张琪</t>
  </si>
  <si>
    <t>160203221</t>
  </si>
  <si>
    <t>李沁宇</t>
  </si>
  <si>
    <t>160203222</t>
  </si>
  <si>
    <t>高宇虹</t>
  </si>
  <si>
    <t>160203223</t>
  </si>
  <si>
    <t>160203224</t>
  </si>
  <si>
    <t>刘璇</t>
  </si>
  <si>
    <t>160203225</t>
  </si>
  <si>
    <t>柯雯洁</t>
  </si>
  <si>
    <t>160203226</t>
  </si>
  <si>
    <t>周泳旭</t>
  </si>
  <si>
    <t>160203227</t>
  </si>
  <si>
    <t>方金睿</t>
  </si>
  <si>
    <t>160203228</t>
  </si>
  <si>
    <t>张宸</t>
  </si>
  <si>
    <t>150602211</t>
  </si>
  <si>
    <t>程杰蕾</t>
  </si>
  <si>
    <t>旅游16-1</t>
  </si>
  <si>
    <t>薛晨</t>
  </si>
  <si>
    <t>张家荣</t>
  </si>
  <si>
    <t>韦思聪</t>
  </si>
  <si>
    <t>高文灿</t>
  </si>
  <si>
    <t>杨明亮</t>
  </si>
  <si>
    <t>师海源</t>
  </si>
  <si>
    <t>艾科热木·艾合麦提</t>
  </si>
  <si>
    <t>赵永涛</t>
  </si>
  <si>
    <t>凌嘉</t>
  </si>
  <si>
    <t>卞子逸</t>
  </si>
  <si>
    <t>黄铭慧</t>
  </si>
  <si>
    <t>刘芊池</t>
  </si>
  <si>
    <t>尹慧文</t>
  </si>
  <si>
    <t>王倩</t>
  </si>
  <si>
    <t>侯英慧</t>
  </si>
  <si>
    <t>杨梦婷</t>
  </si>
  <si>
    <t>田婷婷</t>
  </si>
  <si>
    <t>杜绣辰</t>
  </si>
  <si>
    <t>王金婵</t>
  </si>
  <si>
    <t>董文文</t>
  </si>
  <si>
    <t>田昊宇</t>
  </si>
  <si>
    <t>李琪</t>
  </si>
  <si>
    <t>陈文婷</t>
  </si>
  <si>
    <t>张一帆</t>
  </si>
  <si>
    <t>杨扬</t>
  </si>
  <si>
    <t>张琳</t>
  </si>
  <si>
    <t>苏玉玮</t>
  </si>
  <si>
    <t>席雪欣</t>
  </si>
  <si>
    <t>旅游16-2</t>
  </si>
  <si>
    <t>曹威</t>
  </si>
  <si>
    <t>黄昊</t>
  </si>
  <si>
    <t>叶大维</t>
  </si>
  <si>
    <t>胡洋</t>
  </si>
  <si>
    <t>兰建</t>
  </si>
  <si>
    <t>开沙江·库尔班</t>
  </si>
  <si>
    <t>周定</t>
  </si>
  <si>
    <t>杨文静</t>
  </si>
  <si>
    <t>魏新昱</t>
  </si>
  <si>
    <t>韩婕宇</t>
  </si>
  <si>
    <t>蒋宁逸</t>
  </si>
  <si>
    <t>方小雨</t>
  </si>
  <si>
    <t>熊雪楠</t>
  </si>
  <si>
    <t>田伊伊</t>
  </si>
  <si>
    <t>杨博雅</t>
  </si>
  <si>
    <t>徐琳琳</t>
  </si>
  <si>
    <t>高云</t>
  </si>
  <si>
    <t>王叶菲</t>
  </si>
  <si>
    <t>黄静婷</t>
  </si>
  <si>
    <t>黄程琳</t>
  </si>
  <si>
    <t>周晓玥</t>
  </si>
  <si>
    <t>徐攀</t>
  </si>
  <si>
    <t>刘华欣</t>
  </si>
  <si>
    <t>赵繁</t>
  </si>
  <si>
    <t>王子恒</t>
  </si>
  <si>
    <t>风园16-1</t>
  </si>
  <si>
    <t>谢培杰</t>
  </si>
  <si>
    <t>冯康泰</t>
  </si>
  <si>
    <t>赵瑞喆</t>
  </si>
  <si>
    <t>金爱博</t>
  </si>
  <si>
    <t>刘奇</t>
  </si>
  <si>
    <t>李不染</t>
  </si>
  <si>
    <t>叶泽宇</t>
  </si>
  <si>
    <t>缪雨莎</t>
  </si>
  <si>
    <t>赵芮莹</t>
  </si>
  <si>
    <t>华郁瑶</t>
  </si>
  <si>
    <t>徐晓鸣</t>
  </si>
  <si>
    <t>吴忧怡静</t>
  </si>
  <si>
    <t>王美懿</t>
  </si>
  <si>
    <t>武萌萌</t>
  </si>
  <si>
    <t>许叶晴</t>
  </si>
  <si>
    <t>高煜萌</t>
  </si>
  <si>
    <t>王欣雨</t>
  </si>
  <si>
    <t>罗至柔</t>
  </si>
  <si>
    <t>程靖文</t>
  </si>
  <si>
    <t>何思娴</t>
  </si>
  <si>
    <t>李曾莲</t>
  </si>
  <si>
    <t>崔平玥</t>
  </si>
  <si>
    <t>樊红</t>
  </si>
  <si>
    <t>陈瑶</t>
  </si>
  <si>
    <t>李圆</t>
  </si>
  <si>
    <t>高媛</t>
  </si>
  <si>
    <t>樊星</t>
  </si>
  <si>
    <t>雷蒙</t>
  </si>
  <si>
    <t>王泓萱</t>
  </si>
  <si>
    <t>诸葛依然</t>
  </si>
  <si>
    <t>张翩</t>
  </si>
  <si>
    <t>戴雯歆</t>
  </si>
  <si>
    <t>赵晨宇</t>
  </si>
  <si>
    <t>张恒语</t>
  </si>
  <si>
    <t>刘明君</t>
  </si>
  <si>
    <t>朱慕瑶</t>
  </si>
  <si>
    <t>杨熙尧</t>
  </si>
  <si>
    <t>风园16-2</t>
  </si>
  <si>
    <t>160205201</t>
  </si>
  <si>
    <t>王世敏</t>
  </si>
  <si>
    <t>160205202</t>
  </si>
  <si>
    <t>林鹏睿</t>
  </si>
  <si>
    <t>160205203</t>
  </si>
  <si>
    <t>王泽鑫</t>
  </si>
  <si>
    <t>160205204</t>
  </si>
  <si>
    <t>王振坤</t>
  </si>
  <si>
    <t>160205205</t>
  </si>
  <si>
    <t>贺云开</t>
  </si>
  <si>
    <t>160205206</t>
  </si>
  <si>
    <t>韩宇飞</t>
  </si>
  <si>
    <t>160205207</t>
  </si>
  <si>
    <t>孙康仪</t>
  </si>
  <si>
    <t>160205208</t>
  </si>
  <si>
    <t>湛乔岳</t>
  </si>
  <si>
    <t>160205209</t>
  </si>
  <si>
    <t>黄瑞琦</t>
  </si>
  <si>
    <t>160205210</t>
  </si>
  <si>
    <t>刘宇彤</t>
  </si>
  <si>
    <t>160205211</t>
  </si>
  <si>
    <t>莫晓飞</t>
  </si>
  <si>
    <t>160205212</t>
  </si>
  <si>
    <t>滕雨欣</t>
  </si>
  <si>
    <t>160205213</t>
  </si>
  <si>
    <t>李亚楠</t>
  </si>
  <si>
    <t>160205214</t>
  </si>
  <si>
    <t>王言一诺</t>
  </si>
  <si>
    <t>160205215</t>
  </si>
  <si>
    <t>丁婧娴</t>
  </si>
  <si>
    <t>160205216</t>
  </si>
  <si>
    <t>宋  珂</t>
  </si>
  <si>
    <t>160205217</t>
  </si>
  <si>
    <t>姜天姿</t>
  </si>
  <si>
    <t>160205218</t>
  </si>
  <si>
    <t>肖茁航</t>
  </si>
  <si>
    <t>160205219</t>
  </si>
  <si>
    <t>张译丹</t>
  </si>
  <si>
    <t>160205220</t>
  </si>
  <si>
    <t>王任嘉</t>
  </si>
  <si>
    <t>160205221</t>
  </si>
  <si>
    <t>刘志桂</t>
  </si>
  <si>
    <t>160205222</t>
  </si>
  <si>
    <t>姜昕怿</t>
  </si>
  <si>
    <t>160205223</t>
  </si>
  <si>
    <t>张拓月</t>
  </si>
  <si>
    <t>160205224</t>
  </si>
  <si>
    <t>阚珂</t>
  </si>
  <si>
    <t>160205225</t>
  </si>
  <si>
    <t>孙凡迪</t>
  </si>
  <si>
    <t>160205226</t>
  </si>
  <si>
    <t>姚兰</t>
  </si>
  <si>
    <t>160205227</t>
  </si>
  <si>
    <t>朱祎清</t>
  </si>
  <si>
    <t>160205228</t>
  </si>
  <si>
    <t>王静怡</t>
  </si>
  <si>
    <t>160205229</t>
  </si>
  <si>
    <t>金珊杉</t>
  </si>
  <si>
    <t>160205230</t>
  </si>
  <si>
    <t>罗雅丹</t>
  </si>
  <si>
    <t>160205231</t>
  </si>
  <si>
    <t>陈晨</t>
  </si>
  <si>
    <t>160205232</t>
  </si>
  <si>
    <t>汪美辰</t>
  </si>
  <si>
    <t>160205233</t>
  </si>
  <si>
    <t>詹乃欣</t>
  </si>
  <si>
    <t>160205234</t>
  </si>
  <si>
    <t>郭旭</t>
  </si>
  <si>
    <t>160205235</t>
  </si>
  <si>
    <t>叶思扬</t>
  </si>
  <si>
    <t>150602206</t>
  </si>
  <si>
    <t>陈思冉</t>
  </si>
  <si>
    <t>150101605</t>
  </si>
  <si>
    <t>宋江离</t>
  </si>
  <si>
    <t>风园16-3</t>
  </si>
  <si>
    <t>160205301</t>
  </si>
  <si>
    <t>姜楠</t>
  </si>
  <si>
    <t>160205302</t>
  </si>
  <si>
    <t>李江峰</t>
  </si>
  <si>
    <t>160205303</t>
  </si>
  <si>
    <t>贾忠谕</t>
  </si>
  <si>
    <t>160205304</t>
  </si>
  <si>
    <t>张宇欣</t>
  </si>
  <si>
    <t>160205305</t>
  </si>
  <si>
    <t>马骏</t>
  </si>
  <si>
    <t>庄铭皓</t>
  </si>
  <si>
    <t>160205308</t>
  </si>
  <si>
    <t>郭林繁</t>
  </si>
  <si>
    <t>160205309</t>
  </si>
  <si>
    <t>薛欣君</t>
  </si>
  <si>
    <t>160205310</t>
  </si>
  <si>
    <t>杨轲云</t>
  </si>
  <si>
    <t>160205311</t>
  </si>
  <si>
    <t>李星熠</t>
  </si>
  <si>
    <t>160205312</t>
  </si>
  <si>
    <t>陈子璇</t>
  </si>
  <si>
    <t>160205313</t>
  </si>
  <si>
    <t>黄金璐</t>
  </si>
  <si>
    <t>160205314</t>
  </si>
  <si>
    <t>张潇月</t>
  </si>
  <si>
    <t>160205315</t>
  </si>
  <si>
    <t>冯源</t>
  </si>
  <si>
    <t>160205316</t>
  </si>
  <si>
    <t>陈宇</t>
  </si>
  <si>
    <t>160205317</t>
  </si>
  <si>
    <t>张子莹</t>
  </si>
  <si>
    <t>160205318</t>
  </si>
  <si>
    <t>杨资</t>
  </si>
  <si>
    <t>160205320</t>
  </si>
  <si>
    <t>黄思懿</t>
  </si>
  <si>
    <t>160205321</t>
  </si>
  <si>
    <t>徐安琪</t>
  </si>
  <si>
    <t>160205322</t>
  </si>
  <si>
    <t>苗晨松</t>
  </si>
  <si>
    <t>160205323</t>
  </si>
  <si>
    <t>潘云凡</t>
  </si>
  <si>
    <t>160205324</t>
  </si>
  <si>
    <t>孙雨</t>
  </si>
  <si>
    <t>160205325</t>
  </si>
  <si>
    <t>徐雨杉</t>
  </si>
  <si>
    <t>160205326</t>
  </si>
  <si>
    <t>马乐遇</t>
  </si>
  <si>
    <t>160205327</t>
  </si>
  <si>
    <t>冯伊菁</t>
  </si>
  <si>
    <t>160205328</t>
  </si>
  <si>
    <t>郭畅悦</t>
  </si>
  <si>
    <t>160205329</t>
  </si>
  <si>
    <t>何正韡</t>
  </si>
  <si>
    <t>160205330</t>
  </si>
  <si>
    <t>尹世涵</t>
  </si>
  <si>
    <t>张晓雅</t>
  </si>
  <si>
    <t>任琬玥</t>
  </si>
  <si>
    <t>石翊函</t>
  </si>
  <si>
    <t>薛宇泽</t>
  </si>
  <si>
    <t>张丹雯</t>
  </si>
  <si>
    <t>于芙蓉</t>
  </si>
  <si>
    <t>贾亚男</t>
  </si>
  <si>
    <t>150701718</t>
  </si>
  <si>
    <t>安慧怡</t>
  </si>
  <si>
    <t>风园16-4</t>
  </si>
  <si>
    <t>150205413</t>
  </si>
  <si>
    <t>简慧妍</t>
  </si>
  <si>
    <t>李亦涵</t>
  </si>
  <si>
    <t>王麒屹</t>
  </si>
  <si>
    <t>徐云鹏</t>
  </si>
  <si>
    <t>朱朋</t>
  </si>
  <si>
    <t>王义言</t>
  </si>
  <si>
    <t>高奇正</t>
  </si>
  <si>
    <t>刘力</t>
  </si>
  <si>
    <t>王淑媛</t>
  </si>
  <si>
    <t>潘瑞琦</t>
  </si>
  <si>
    <t>吴楚悦</t>
  </si>
  <si>
    <t>刘瑞杰</t>
  </si>
  <si>
    <t>杨益梅</t>
  </si>
  <si>
    <t>鲁雅婷</t>
  </si>
  <si>
    <t>张沐杉</t>
  </si>
  <si>
    <t>卢雅馨</t>
  </si>
  <si>
    <t>韩莹</t>
  </si>
  <si>
    <t>汪娜</t>
  </si>
  <si>
    <t>周鑫</t>
  </si>
  <si>
    <t>朱悦宁</t>
  </si>
  <si>
    <t>崔钰晗</t>
  </si>
  <si>
    <t>卢紫薇</t>
  </si>
  <si>
    <t>任冬琪</t>
  </si>
  <si>
    <t>孙瑾璐</t>
  </si>
  <si>
    <t>唐中慧</t>
  </si>
  <si>
    <t>任紫仪</t>
  </si>
  <si>
    <t>李昭颖</t>
  </si>
  <si>
    <t>王安瑶</t>
  </si>
  <si>
    <t>窦钰宁</t>
  </si>
  <si>
    <t>滕佳</t>
  </si>
  <si>
    <t>陆青梅</t>
  </si>
  <si>
    <t>吴倩</t>
  </si>
  <si>
    <t>宋语嫣</t>
  </si>
  <si>
    <t>田鑫悦</t>
  </si>
  <si>
    <t>张冰洁</t>
  </si>
  <si>
    <t>武再辰</t>
  </si>
  <si>
    <t>赵珈艺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</si>
</sst>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rgb="FFFF0000"/>
      <name val="等线"/>
      <charset val="134"/>
    </font>
    <font>
      <b/>
      <sz val="11"/>
      <color indexed="8"/>
      <name val="宋体"/>
      <charset val="134"/>
      <scheme val="maj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family val="2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protection locked="0"/>
    </xf>
    <xf numFmtId="0" fontId="10" fillId="0" borderId="0">
      <alignment vertical="center"/>
    </xf>
    <xf numFmtId="0" fontId="5" fillId="0" borderId="0">
      <alignment vertical="center"/>
    </xf>
    <xf numFmtId="0" fontId="10" fillId="0" borderId="0" applyBorder="0">
      <alignment vertical="center"/>
    </xf>
    <xf numFmtId="0" fontId="10" fillId="0" borderId="0">
      <protection locked="0"/>
    </xf>
    <xf numFmtId="0" fontId="5" fillId="0" borderId="0">
      <alignment vertical="center"/>
    </xf>
    <xf numFmtId="0" fontId="10" fillId="0" borderId="0">
      <protection locked="0"/>
    </xf>
    <xf numFmtId="0" fontId="10" fillId="0" borderId="0" applyBorder="0">
      <alignment vertical="center"/>
    </xf>
    <xf numFmtId="0" fontId="9" fillId="0" borderId="0"/>
    <xf numFmtId="0" fontId="5" fillId="0" borderId="0">
      <protection locked="0"/>
    </xf>
  </cellStyleXfs>
  <cellXfs count="5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1" xfId="14" applyNumberFormat="1" applyFont="1" applyFill="1" applyBorder="1" applyAlignment="1" applyProtection="1">
      <alignment horizontal="center" vertical="center"/>
    </xf>
    <xf numFmtId="0" fontId="5" fillId="0" borderId="1" xfId="14" applyFont="1" applyFill="1" applyBorder="1" applyAlignment="1" applyProtection="1">
      <alignment horizontal="center" vertical="center"/>
    </xf>
    <xf numFmtId="0" fontId="1" fillId="0" borderId="1" xfId="14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2" borderId="1" xfId="0" applyFill="1" applyBorder="1">
      <alignment vertical="center"/>
    </xf>
    <xf numFmtId="176" fontId="5" fillId="0" borderId="1" xfId="12" applyNumberFormat="1" applyFont="1" applyFill="1" applyBorder="1" applyAlignment="1">
      <alignment horizontal="center" vertical="center"/>
    </xf>
    <xf numFmtId="176" fontId="1" fillId="0" borderId="1" xfId="12" applyNumberFormat="1" applyFont="1" applyFill="1" applyBorder="1" applyAlignment="1">
      <alignment horizontal="center" vertical="center"/>
    </xf>
    <xf numFmtId="176" fontId="5" fillId="0" borderId="1" xfId="8" applyNumberFormat="1" applyFont="1" applyFill="1" applyBorder="1" applyAlignment="1">
      <alignment horizontal="center" vertical="center"/>
    </xf>
    <xf numFmtId="176" fontId="5" fillId="0" borderId="1" xfId="3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176" fontId="8" fillId="0" borderId="1" xfId="10" applyNumberFormat="1" applyFont="1" applyFill="1" applyBorder="1" applyAlignment="1">
      <alignment horizontal="center" vertical="center"/>
    </xf>
    <xf numFmtId="49" fontId="8" fillId="0" borderId="1" xfId="5" applyNumberFormat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/>
    </xf>
    <xf numFmtId="176" fontId="5" fillId="0" borderId="1" xfId="6" applyNumberFormat="1" applyFont="1" applyFill="1" applyBorder="1" applyAlignment="1">
      <alignment horizontal="center" vertical="center"/>
    </xf>
    <xf numFmtId="176" fontId="5" fillId="0" borderId="1" xfId="9" applyNumberFormat="1" applyFont="1" applyFill="1" applyBorder="1" applyAlignment="1" applyProtection="1">
      <alignment horizontal="center" vertical="center"/>
    </xf>
    <xf numFmtId="0" fontId="8" fillId="0" borderId="1" xfId="11" applyFont="1" applyFill="1" applyBorder="1" applyAlignment="1" applyProtection="1">
      <alignment horizontal="center" vertical="center" wrapText="1"/>
    </xf>
    <xf numFmtId="176" fontId="5" fillId="0" borderId="1" xfId="11" applyNumberFormat="1" applyFont="1" applyFill="1" applyBorder="1" applyAlignment="1" applyProtection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 vertical="center"/>
    </xf>
    <xf numFmtId="176" fontId="8" fillId="0" borderId="1" xfId="11" applyNumberFormat="1" applyFont="1" applyFill="1" applyBorder="1" applyAlignment="1" applyProtection="1">
      <alignment horizontal="center" vertical="center"/>
    </xf>
    <xf numFmtId="176" fontId="8" fillId="0" borderId="1" xfId="11" applyNumberFormat="1" applyFont="1" applyFill="1" applyBorder="1" applyAlignment="1" applyProtection="1">
      <alignment vertical="center"/>
    </xf>
    <xf numFmtId="176" fontId="1" fillId="0" borderId="1" xfId="13" applyNumberFormat="1" applyFont="1" applyFill="1" applyBorder="1" applyAlignment="1">
      <alignment horizontal="center" vertical="center"/>
    </xf>
    <xf numFmtId="49" fontId="1" fillId="0" borderId="1" xfId="13" applyNumberFormat="1" applyFont="1" applyFill="1" applyBorder="1" applyAlignment="1">
      <alignment horizontal="center" vertical="center"/>
    </xf>
    <xf numFmtId="176" fontId="1" fillId="0" borderId="1" xfId="7" applyNumberFormat="1" applyFont="1" applyFill="1" applyBorder="1" applyAlignment="1">
      <alignment horizontal="center" vertical="center"/>
    </xf>
    <xf numFmtId="0" fontId="8" fillId="0" borderId="1" xfId="7" applyFont="1" applyFill="1" applyBorder="1" applyAlignment="1">
      <alignment horizontal="center" vertical="center"/>
    </xf>
    <xf numFmtId="49" fontId="8" fillId="0" borderId="1" xfId="13" applyNumberFormat="1" applyFont="1" applyFill="1" applyBorder="1" applyAlignment="1">
      <alignment horizontal="center" vertical="center"/>
    </xf>
    <xf numFmtId="49" fontId="8" fillId="0" borderId="1" xfId="4" applyNumberFormat="1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5">
    <cellStyle name="常规" xfId="0" builtinId="0"/>
    <cellStyle name="常规 114" xfId="1" xr:uid="{00000000-0005-0000-0000-000006000000}"/>
    <cellStyle name="常规 114 2" xfId="11" xr:uid="{00000000-0005-0000-0000-00003B000000}"/>
    <cellStyle name="常规 114 3" xfId="12" xr:uid="{00000000-0005-0000-0000-00003C000000}"/>
    <cellStyle name="常规 114 4" xfId="2" xr:uid="{00000000-0005-0000-0000-00000E000000}"/>
    <cellStyle name="常规 115" xfId="4" xr:uid="{00000000-0005-0000-0000-00002D000000}"/>
    <cellStyle name="常规 2" xfId="14" xr:uid="{00000000-0005-0000-0000-00003E000000}"/>
    <cellStyle name="常规 2 12" xfId="6" xr:uid="{00000000-0005-0000-0000-000036000000}"/>
    <cellStyle name="常规 2 2 2" xfId="3" xr:uid="{00000000-0005-0000-0000-000025000000}"/>
    <cellStyle name="常规 2 2 2 2 2" xfId="8" xr:uid="{00000000-0005-0000-0000-000038000000}"/>
    <cellStyle name="常规 2 2 2 3 2" xfId="9" xr:uid="{00000000-0005-0000-0000-000039000000}"/>
    <cellStyle name="常规 2 7" xfId="13" xr:uid="{00000000-0005-0000-0000-00003D000000}"/>
    <cellStyle name="常规 3 3" xfId="5" xr:uid="{00000000-0005-0000-0000-00002F000000}"/>
    <cellStyle name="常规 69" xfId="7" xr:uid="{00000000-0005-0000-0000-000037000000}"/>
    <cellStyle name="常规 71" xfId="10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60"/>
  <sheetViews>
    <sheetView tabSelected="1" zoomScale="78" zoomScaleNormal="78" workbookViewId="0">
      <selection sqref="A1:AD1"/>
    </sheetView>
  </sheetViews>
  <sheetFormatPr defaultColWidth="9" defaultRowHeight="14" x14ac:dyDescent="0.25"/>
  <cols>
    <col min="1" max="1" width="9.7265625" style="2"/>
    <col min="2" max="2" width="11.54296875" style="2" customWidth="1"/>
    <col min="3" max="3" width="9.7265625" style="2"/>
    <col min="4" max="4" width="15.54296875" style="3" customWidth="1"/>
    <col min="9" max="9" width="9" style="4"/>
    <col min="29" max="29" width="9.08984375" customWidth="1"/>
    <col min="30" max="30" width="13.26953125" style="5" customWidth="1"/>
  </cols>
  <sheetData>
    <row r="1" spans="1:30" ht="17.5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1"/>
    </row>
    <row r="2" spans="1:30" x14ac:dyDescent="0.25">
      <c r="A2" s="52" t="s">
        <v>1</v>
      </c>
      <c r="B2" s="52"/>
      <c r="C2" s="52"/>
      <c r="D2" s="52"/>
      <c r="E2" s="52"/>
      <c r="F2" s="52"/>
      <c r="G2" s="52"/>
      <c r="H2" s="52"/>
      <c r="I2" s="53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4"/>
    </row>
    <row r="3" spans="1:30" x14ac:dyDescent="0.25">
      <c r="A3" s="55"/>
      <c r="B3" s="55"/>
      <c r="C3" s="55"/>
      <c r="D3" s="56" t="s">
        <v>2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14" t="s">
        <v>3</v>
      </c>
    </row>
    <row r="4" spans="1:30" ht="17" customHeight="1" x14ac:dyDescent="0.25">
      <c r="A4" s="7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6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15" t="s">
        <v>28</v>
      </c>
      <c r="Z4" s="16" t="s">
        <v>29</v>
      </c>
      <c r="AA4" s="16" t="s">
        <v>30</v>
      </c>
      <c r="AB4" s="17" t="s">
        <v>31</v>
      </c>
      <c r="AC4" s="8" t="s">
        <v>32</v>
      </c>
      <c r="AD4" s="18" t="s">
        <v>33</v>
      </c>
    </row>
    <row r="5" spans="1:30" x14ac:dyDescent="0.25">
      <c r="A5" s="2" t="s">
        <v>34</v>
      </c>
      <c r="B5" s="9">
        <v>160201101</v>
      </c>
      <c r="C5" s="10" t="s">
        <v>35</v>
      </c>
      <c r="D5" s="10">
        <f>SUM(E5:AD5)</f>
        <v>0</v>
      </c>
      <c r="E5" s="8"/>
      <c r="F5" s="8"/>
      <c r="G5" s="8"/>
      <c r="H5" s="8"/>
      <c r="I5" s="6"/>
      <c r="J5" s="8"/>
      <c r="K5" s="8"/>
      <c r="L5" s="8"/>
      <c r="M5" s="8"/>
      <c r="N5" s="8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8"/>
      <c r="AD5" s="14"/>
    </row>
    <row r="6" spans="1:30" x14ac:dyDescent="0.25">
      <c r="A6" s="2" t="s">
        <v>34</v>
      </c>
      <c r="B6" s="9">
        <v>160201102</v>
      </c>
      <c r="C6" s="10" t="s">
        <v>36</v>
      </c>
      <c r="D6" s="10">
        <f t="shared" ref="D6:D69" si="0">SUM(E6:AD6)</f>
        <v>2.4</v>
      </c>
      <c r="E6" s="8"/>
      <c r="F6" s="8"/>
      <c r="G6" s="8"/>
      <c r="H6" s="8"/>
      <c r="I6" s="6"/>
      <c r="J6" s="8">
        <v>0.6</v>
      </c>
      <c r="K6" s="8">
        <v>0.3</v>
      </c>
      <c r="L6" s="8"/>
      <c r="M6" s="8"/>
      <c r="N6" s="8">
        <v>1.5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8"/>
      <c r="AD6" s="14"/>
    </row>
    <row r="7" spans="1:30" x14ac:dyDescent="0.25">
      <c r="A7" s="2" t="s">
        <v>34</v>
      </c>
      <c r="B7" s="9">
        <v>160201103</v>
      </c>
      <c r="C7" s="10" t="s">
        <v>37</v>
      </c>
      <c r="D7" s="10">
        <f t="shared" si="0"/>
        <v>0</v>
      </c>
      <c r="E7" s="8"/>
      <c r="F7" s="8"/>
      <c r="G7" s="8"/>
      <c r="H7" s="8"/>
      <c r="I7" s="6"/>
      <c r="J7" s="8"/>
      <c r="K7" s="8"/>
      <c r="L7" s="8"/>
      <c r="M7" s="8"/>
      <c r="N7" s="8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8"/>
      <c r="AD7" s="14"/>
    </row>
    <row r="8" spans="1:30" x14ac:dyDescent="0.25">
      <c r="A8" s="2" t="s">
        <v>34</v>
      </c>
      <c r="B8" s="9">
        <v>160201104</v>
      </c>
      <c r="C8" s="10" t="s">
        <v>38</v>
      </c>
      <c r="D8" s="10">
        <f t="shared" si="0"/>
        <v>0</v>
      </c>
      <c r="E8" s="8"/>
      <c r="F8" s="8"/>
      <c r="G8" s="8"/>
      <c r="H8" s="8"/>
      <c r="I8" s="6"/>
      <c r="J8" s="8"/>
      <c r="K8" s="8"/>
      <c r="L8" s="8"/>
      <c r="M8" s="8"/>
      <c r="N8" s="8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8"/>
      <c r="AD8" s="14"/>
    </row>
    <row r="9" spans="1:30" x14ac:dyDescent="0.25">
      <c r="A9" s="2" t="s">
        <v>34</v>
      </c>
      <c r="B9" s="9">
        <v>160201105</v>
      </c>
      <c r="C9" s="10" t="s">
        <v>39</v>
      </c>
      <c r="D9" s="10">
        <f t="shared" si="0"/>
        <v>0</v>
      </c>
      <c r="E9" s="8"/>
      <c r="F9" s="8"/>
      <c r="G9" s="8"/>
      <c r="H9" s="8"/>
      <c r="I9" s="6"/>
      <c r="J9" s="8"/>
      <c r="K9" s="8"/>
      <c r="L9" s="8"/>
      <c r="M9" s="8"/>
      <c r="N9" s="8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8"/>
      <c r="AD9" s="14"/>
    </row>
    <row r="10" spans="1:30" x14ac:dyDescent="0.25">
      <c r="A10" s="2" t="s">
        <v>34</v>
      </c>
      <c r="B10" s="9">
        <v>160201106</v>
      </c>
      <c r="C10" s="10" t="s">
        <v>40</v>
      </c>
      <c r="D10" s="10">
        <f t="shared" si="0"/>
        <v>0</v>
      </c>
      <c r="E10" s="8"/>
      <c r="F10" s="8"/>
      <c r="G10" s="8"/>
      <c r="H10" s="8"/>
      <c r="I10" s="6"/>
      <c r="J10" s="8"/>
      <c r="K10" s="8"/>
      <c r="L10" s="8"/>
      <c r="M10" s="8"/>
      <c r="N10" s="8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8"/>
      <c r="AD10" s="14"/>
    </row>
    <row r="11" spans="1:30" x14ac:dyDescent="0.25">
      <c r="A11" s="2" t="s">
        <v>34</v>
      </c>
      <c r="B11" s="9">
        <v>160201107</v>
      </c>
      <c r="C11" s="10" t="s">
        <v>41</v>
      </c>
      <c r="D11" s="10">
        <f t="shared" si="0"/>
        <v>2.85</v>
      </c>
      <c r="E11" s="8"/>
      <c r="F11" s="8"/>
      <c r="G11" s="8"/>
      <c r="H11" s="8">
        <v>0.2</v>
      </c>
      <c r="I11" s="6"/>
      <c r="J11" s="8">
        <v>0.6</v>
      </c>
      <c r="K11" s="8">
        <v>0.3</v>
      </c>
      <c r="L11" s="8"/>
      <c r="M11" s="8"/>
      <c r="N11" s="8"/>
      <c r="O11" s="6">
        <v>1</v>
      </c>
      <c r="P11" s="6">
        <v>0.75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8"/>
      <c r="AD11" s="14"/>
    </row>
    <row r="12" spans="1:30" x14ac:dyDescent="0.25">
      <c r="A12" s="2" t="s">
        <v>34</v>
      </c>
      <c r="B12" s="9">
        <v>160201108</v>
      </c>
      <c r="C12" s="10" t="s">
        <v>42</v>
      </c>
      <c r="D12" s="10">
        <f t="shared" si="0"/>
        <v>0</v>
      </c>
      <c r="E12" s="8"/>
      <c r="F12" s="8"/>
      <c r="G12" s="8"/>
      <c r="H12" s="8"/>
      <c r="I12" s="6"/>
      <c r="J12" s="8"/>
      <c r="K12" s="8"/>
      <c r="L12" s="8"/>
      <c r="M12" s="8"/>
      <c r="N12" s="8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8"/>
      <c r="AD12" s="14"/>
    </row>
    <row r="13" spans="1:30" x14ac:dyDescent="0.25">
      <c r="A13" s="2" t="s">
        <v>34</v>
      </c>
      <c r="B13" s="9">
        <v>160201109</v>
      </c>
      <c r="C13" s="10" t="s">
        <v>43</v>
      </c>
      <c r="D13" s="10">
        <f t="shared" si="0"/>
        <v>1.5</v>
      </c>
      <c r="E13" s="8"/>
      <c r="F13" s="8"/>
      <c r="G13" s="8"/>
      <c r="H13" s="8"/>
      <c r="I13" s="6"/>
      <c r="J13" s="8">
        <v>0.6</v>
      </c>
      <c r="K13" s="8">
        <v>0.3</v>
      </c>
      <c r="L13" s="8"/>
      <c r="M13" s="8">
        <v>0.3</v>
      </c>
      <c r="N13" s="8"/>
      <c r="O13" s="6"/>
      <c r="P13" s="6"/>
      <c r="Q13" s="6">
        <v>0.3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8"/>
      <c r="AD13" s="14"/>
    </row>
    <row r="14" spans="1:30" x14ac:dyDescent="0.25">
      <c r="A14" s="2" t="s">
        <v>34</v>
      </c>
      <c r="B14" s="9">
        <v>160201110</v>
      </c>
      <c r="C14" s="10" t="s">
        <v>44</v>
      </c>
      <c r="D14" s="10">
        <f t="shared" si="0"/>
        <v>0.6</v>
      </c>
      <c r="E14" s="8"/>
      <c r="F14" s="8"/>
      <c r="G14" s="8"/>
      <c r="H14" s="8"/>
      <c r="I14" s="6"/>
      <c r="J14" s="8"/>
      <c r="K14" s="8"/>
      <c r="L14" s="8"/>
      <c r="M14" s="8">
        <v>0.3</v>
      </c>
      <c r="N14" s="8"/>
      <c r="O14" s="6"/>
      <c r="P14" s="6"/>
      <c r="Q14" s="6">
        <v>0.3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8"/>
      <c r="AD14" s="14"/>
    </row>
    <row r="15" spans="1:30" x14ac:dyDescent="0.25">
      <c r="A15" s="2" t="s">
        <v>34</v>
      </c>
      <c r="B15" s="9">
        <v>160201111</v>
      </c>
      <c r="C15" s="10" t="s">
        <v>45</v>
      </c>
      <c r="D15" s="10">
        <f t="shared" si="0"/>
        <v>2.25</v>
      </c>
      <c r="E15" s="8"/>
      <c r="F15" s="8"/>
      <c r="G15" s="8"/>
      <c r="H15" s="8">
        <v>0.2</v>
      </c>
      <c r="I15" s="6"/>
      <c r="J15" s="8"/>
      <c r="K15" s="8">
        <v>0.3</v>
      </c>
      <c r="L15" s="8"/>
      <c r="M15" s="8"/>
      <c r="N15" s="8"/>
      <c r="O15" s="6"/>
      <c r="P15" s="6"/>
      <c r="Q15" s="6"/>
      <c r="R15" s="6"/>
      <c r="S15" s="6"/>
      <c r="T15" s="6"/>
      <c r="U15" s="6">
        <v>1</v>
      </c>
      <c r="V15" s="6"/>
      <c r="W15" s="6"/>
      <c r="X15" s="6">
        <v>0.25</v>
      </c>
      <c r="Y15" s="6"/>
      <c r="Z15" s="6"/>
      <c r="AA15" s="6"/>
      <c r="AB15" s="6"/>
      <c r="AC15" s="8">
        <v>0.5</v>
      </c>
      <c r="AD15" s="14"/>
    </row>
    <row r="16" spans="1:30" x14ac:dyDescent="0.25">
      <c r="A16" s="2" t="s">
        <v>34</v>
      </c>
      <c r="B16" s="9">
        <v>160201112</v>
      </c>
      <c r="C16" s="10" t="s">
        <v>46</v>
      </c>
      <c r="D16" s="10">
        <f t="shared" si="0"/>
        <v>1.35</v>
      </c>
      <c r="E16" s="8"/>
      <c r="F16" s="8"/>
      <c r="G16" s="8"/>
      <c r="H16" s="8"/>
      <c r="I16" s="6"/>
      <c r="J16" s="8"/>
      <c r="K16" s="8"/>
      <c r="L16" s="8"/>
      <c r="M16" s="8"/>
      <c r="N16" s="8"/>
      <c r="O16" s="6"/>
      <c r="P16" s="6"/>
      <c r="Q16" s="6"/>
      <c r="R16" s="6">
        <v>0.5</v>
      </c>
      <c r="S16" s="6"/>
      <c r="T16" s="6"/>
      <c r="U16" s="6">
        <v>0.25</v>
      </c>
      <c r="V16" s="6">
        <v>0.25</v>
      </c>
      <c r="W16" s="6"/>
      <c r="X16" s="6">
        <v>0.35</v>
      </c>
      <c r="Y16" s="6"/>
      <c r="Z16" s="6"/>
      <c r="AA16" s="6"/>
      <c r="AB16" s="6"/>
      <c r="AC16" s="8"/>
      <c r="AD16" s="14"/>
    </row>
    <row r="17" spans="1:30" x14ac:dyDescent="0.25">
      <c r="A17" s="2" t="s">
        <v>34</v>
      </c>
      <c r="B17" s="9">
        <v>160201113</v>
      </c>
      <c r="C17" s="10" t="s">
        <v>47</v>
      </c>
      <c r="D17" s="10">
        <f t="shared" si="0"/>
        <v>0</v>
      </c>
      <c r="E17" s="8"/>
      <c r="F17" s="8"/>
      <c r="G17" s="8"/>
      <c r="H17" s="8"/>
      <c r="I17" s="6"/>
      <c r="J17" s="8"/>
      <c r="K17" s="8"/>
      <c r="L17" s="8"/>
      <c r="M17" s="8"/>
      <c r="N17" s="8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8"/>
      <c r="AD17" s="14"/>
    </row>
    <row r="18" spans="1:30" x14ac:dyDescent="0.25">
      <c r="A18" s="2" t="s">
        <v>34</v>
      </c>
      <c r="B18" s="9">
        <v>160201114</v>
      </c>
      <c r="C18" s="10" t="s">
        <v>48</v>
      </c>
      <c r="D18" s="10">
        <f t="shared" si="0"/>
        <v>0</v>
      </c>
      <c r="E18" s="8"/>
      <c r="F18" s="8"/>
      <c r="G18" s="8"/>
      <c r="H18" s="8"/>
      <c r="I18" s="6"/>
      <c r="J18" s="8"/>
      <c r="K18" s="8"/>
      <c r="L18" s="8"/>
      <c r="M18" s="8"/>
      <c r="N18" s="8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8"/>
      <c r="AD18" s="14"/>
    </row>
    <row r="19" spans="1:30" x14ac:dyDescent="0.25">
      <c r="A19" s="2" t="s">
        <v>34</v>
      </c>
      <c r="B19" s="9">
        <v>160201115</v>
      </c>
      <c r="C19" s="10" t="s">
        <v>49</v>
      </c>
      <c r="D19" s="10">
        <f t="shared" si="0"/>
        <v>0</v>
      </c>
      <c r="E19" s="8"/>
      <c r="F19" s="8"/>
      <c r="G19" s="8"/>
      <c r="H19" s="8"/>
      <c r="I19" s="6"/>
      <c r="J19" s="8"/>
      <c r="K19" s="8"/>
      <c r="L19" s="8"/>
      <c r="M19" s="8"/>
      <c r="N19" s="8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8"/>
      <c r="AD19" s="14"/>
    </row>
    <row r="20" spans="1:30" x14ac:dyDescent="0.25">
      <c r="A20" s="2" t="s">
        <v>34</v>
      </c>
      <c r="B20" s="9">
        <v>160201116</v>
      </c>
      <c r="C20" s="10" t="s">
        <v>50</v>
      </c>
      <c r="D20" s="10">
        <f t="shared" si="0"/>
        <v>0.35</v>
      </c>
      <c r="E20" s="8"/>
      <c r="F20" s="8"/>
      <c r="G20" s="8"/>
      <c r="H20" s="8"/>
      <c r="I20" s="6"/>
      <c r="J20" s="8"/>
      <c r="K20" s="8"/>
      <c r="L20" s="8"/>
      <c r="M20" s="8"/>
      <c r="N20" s="8"/>
      <c r="O20" s="6"/>
      <c r="P20" s="6"/>
      <c r="Q20" s="6"/>
      <c r="R20" s="6"/>
      <c r="S20" s="6"/>
      <c r="T20" s="6"/>
      <c r="U20" s="6"/>
      <c r="V20" s="6"/>
      <c r="W20" s="6"/>
      <c r="X20" s="6">
        <v>0.35</v>
      </c>
      <c r="Y20" s="6"/>
      <c r="Z20" s="6"/>
      <c r="AA20" s="6"/>
      <c r="AB20" s="6"/>
      <c r="AC20" s="8"/>
      <c r="AD20" s="14"/>
    </row>
    <row r="21" spans="1:30" x14ac:dyDescent="0.25">
      <c r="A21" s="2" t="s">
        <v>34</v>
      </c>
      <c r="B21" s="9">
        <v>160201117</v>
      </c>
      <c r="C21" s="10" t="s">
        <v>51</v>
      </c>
      <c r="D21" s="10">
        <f t="shared" si="0"/>
        <v>0</v>
      </c>
      <c r="E21" s="8"/>
      <c r="F21" s="8"/>
      <c r="G21" s="8"/>
      <c r="H21" s="8"/>
      <c r="I21" s="6"/>
      <c r="J21" s="8"/>
      <c r="K21" s="8"/>
      <c r="L21" s="8"/>
      <c r="M21" s="8"/>
      <c r="N21" s="8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8"/>
      <c r="AD21" s="14"/>
    </row>
    <row r="22" spans="1:30" x14ac:dyDescent="0.25">
      <c r="A22" s="2" t="s">
        <v>34</v>
      </c>
      <c r="B22" s="9">
        <v>160201118</v>
      </c>
      <c r="C22" s="10" t="s">
        <v>52</v>
      </c>
      <c r="D22" s="10">
        <f t="shared" si="0"/>
        <v>0</v>
      </c>
      <c r="E22" s="8"/>
      <c r="F22" s="8"/>
      <c r="G22" s="8"/>
      <c r="H22" s="8"/>
      <c r="I22" s="6"/>
      <c r="J22" s="8"/>
      <c r="K22" s="8"/>
      <c r="L22" s="8"/>
      <c r="M22" s="8"/>
      <c r="N22" s="8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8"/>
      <c r="AD22" s="14"/>
    </row>
    <row r="23" spans="1:30" x14ac:dyDescent="0.25">
      <c r="A23" s="2" t="s">
        <v>34</v>
      </c>
      <c r="B23" s="9">
        <v>160201119</v>
      </c>
      <c r="C23" s="10" t="s">
        <v>53</v>
      </c>
      <c r="D23" s="10">
        <f t="shared" si="0"/>
        <v>1.2</v>
      </c>
      <c r="E23" s="8"/>
      <c r="F23" s="8">
        <v>0.3</v>
      </c>
      <c r="G23" s="8"/>
      <c r="H23" s="8"/>
      <c r="I23" s="6"/>
      <c r="J23" s="8">
        <v>0.6</v>
      </c>
      <c r="K23" s="8"/>
      <c r="L23" s="8"/>
      <c r="M23" s="8">
        <v>0.3</v>
      </c>
      <c r="N23" s="8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8"/>
      <c r="AD23" s="14"/>
    </row>
    <row r="24" spans="1:30" x14ac:dyDescent="0.25">
      <c r="A24" s="2" t="s">
        <v>34</v>
      </c>
      <c r="B24" s="9">
        <v>160201120</v>
      </c>
      <c r="C24" s="10" t="s">
        <v>54</v>
      </c>
      <c r="D24" s="10">
        <f t="shared" si="0"/>
        <v>0.3</v>
      </c>
      <c r="E24" s="8"/>
      <c r="F24" s="8"/>
      <c r="G24" s="8"/>
      <c r="H24" s="8"/>
      <c r="I24" s="6"/>
      <c r="J24" s="8"/>
      <c r="K24" s="8"/>
      <c r="L24" s="8"/>
      <c r="M24" s="8">
        <v>0.3</v>
      </c>
      <c r="N24" s="8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8"/>
      <c r="AD24" s="14"/>
    </row>
    <row r="25" spans="1:30" x14ac:dyDescent="0.25">
      <c r="A25" s="2" t="s">
        <v>34</v>
      </c>
      <c r="B25" s="9">
        <v>160201121</v>
      </c>
      <c r="C25" s="11" t="s">
        <v>55</v>
      </c>
      <c r="D25" s="10">
        <f t="shared" si="0"/>
        <v>0.3</v>
      </c>
      <c r="E25" s="8"/>
      <c r="F25" s="8"/>
      <c r="G25" s="8"/>
      <c r="H25" s="8"/>
      <c r="I25" s="6"/>
      <c r="J25" s="8"/>
      <c r="K25" s="8"/>
      <c r="L25" s="8"/>
      <c r="M25" s="8">
        <v>0.3</v>
      </c>
      <c r="N25" s="8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8"/>
      <c r="AD25" s="14"/>
    </row>
    <row r="26" spans="1:30" x14ac:dyDescent="0.25">
      <c r="A26" s="2" t="s">
        <v>34</v>
      </c>
      <c r="B26" s="9">
        <v>160201122</v>
      </c>
      <c r="C26" s="10" t="s">
        <v>56</v>
      </c>
      <c r="D26" s="10">
        <f t="shared" si="0"/>
        <v>0.3</v>
      </c>
      <c r="E26" s="8"/>
      <c r="F26" s="8"/>
      <c r="G26" s="8"/>
      <c r="H26" s="8"/>
      <c r="I26" s="6"/>
      <c r="J26" s="8"/>
      <c r="K26" s="8"/>
      <c r="L26" s="8"/>
      <c r="M26" s="8">
        <v>0.3</v>
      </c>
      <c r="N26" s="8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8"/>
      <c r="AD26" s="14"/>
    </row>
    <row r="27" spans="1:30" x14ac:dyDescent="0.25">
      <c r="A27" s="2" t="s">
        <v>34</v>
      </c>
      <c r="B27" s="9">
        <v>160201123</v>
      </c>
      <c r="C27" s="10" t="s">
        <v>57</v>
      </c>
      <c r="D27" s="10">
        <f t="shared" si="0"/>
        <v>0.3</v>
      </c>
      <c r="E27" s="8"/>
      <c r="F27" s="8"/>
      <c r="G27" s="8"/>
      <c r="H27" s="8"/>
      <c r="I27" s="6"/>
      <c r="J27" s="8"/>
      <c r="K27" s="8"/>
      <c r="L27" s="8"/>
      <c r="M27" s="8">
        <v>0.3</v>
      </c>
      <c r="N27" s="8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8"/>
      <c r="AD27" s="14"/>
    </row>
    <row r="28" spans="1:30" x14ac:dyDescent="0.25">
      <c r="A28" s="2" t="s">
        <v>34</v>
      </c>
      <c r="B28" s="9">
        <v>160201124</v>
      </c>
      <c r="C28" s="10" t="s">
        <v>58</v>
      </c>
      <c r="D28" s="10">
        <f t="shared" si="0"/>
        <v>3.7</v>
      </c>
      <c r="E28" s="8"/>
      <c r="F28" s="8"/>
      <c r="G28" s="8"/>
      <c r="H28" s="8"/>
      <c r="I28" s="6"/>
      <c r="J28" s="8">
        <v>0.6</v>
      </c>
      <c r="K28" s="8">
        <v>0.3</v>
      </c>
      <c r="L28" s="8"/>
      <c r="M28" s="8">
        <v>0.3</v>
      </c>
      <c r="N28" s="8"/>
      <c r="O28" s="6"/>
      <c r="P28" s="6"/>
      <c r="Q28" s="6"/>
      <c r="R28" s="6"/>
      <c r="S28" s="6"/>
      <c r="T28" s="6"/>
      <c r="U28" s="6"/>
      <c r="V28" s="6">
        <v>0.5</v>
      </c>
      <c r="W28" s="6"/>
      <c r="X28" s="6"/>
      <c r="Y28" s="6"/>
      <c r="Z28" s="6"/>
      <c r="AA28" s="6"/>
      <c r="AB28" s="6"/>
      <c r="AC28" s="8">
        <v>1</v>
      </c>
      <c r="AD28" s="14">
        <v>1</v>
      </c>
    </row>
    <row r="29" spans="1:30" x14ac:dyDescent="0.25">
      <c r="A29" s="2" t="s">
        <v>34</v>
      </c>
      <c r="B29" s="9">
        <v>160201125</v>
      </c>
      <c r="C29" s="10" t="s">
        <v>59</v>
      </c>
      <c r="D29" s="10">
        <f t="shared" si="0"/>
        <v>2.1</v>
      </c>
      <c r="E29" s="8"/>
      <c r="F29" s="8"/>
      <c r="G29" s="8"/>
      <c r="H29" s="8"/>
      <c r="I29" s="6"/>
      <c r="J29" s="8"/>
      <c r="K29" s="8">
        <v>0.3</v>
      </c>
      <c r="L29" s="8"/>
      <c r="M29" s="8">
        <v>0.3</v>
      </c>
      <c r="N29" s="8"/>
      <c r="O29" s="6">
        <v>0.5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8"/>
      <c r="AD29" s="14">
        <v>1</v>
      </c>
    </row>
    <row r="30" spans="1:30" x14ac:dyDescent="0.25">
      <c r="A30" s="2" t="s">
        <v>34</v>
      </c>
      <c r="B30" s="9">
        <v>160201126</v>
      </c>
      <c r="C30" s="10" t="s">
        <v>60</v>
      </c>
      <c r="D30" s="10">
        <f t="shared" si="0"/>
        <v>0.3</v>
      </c>
      <c r="E30" s="8"/>
      <c r="F30" s="8"/>
      <c r="G30" s="8"/>
      <c r="H30" s="8"/>
      <c r="I30" s="6"/>
      <c r="J30" s="8"/>
      <c r="K30" s="8"/>
      <c r="L30" s="8"/>
      <c r="M30" s="8">
        <v>0.3</v>
      </c>
      <c r="N30" s="8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8"/>
      <c r="AD30" s="14"/>
    </row>
    <row r="31" spans="1:30" x14ac:dyDescent="0.25">
      <c r="A31" s="2" t="s">
        <v>34</v>
      </c>
      <c r="B31" s="9">
        <v>160201127</v>
      </c>
      <c r="C31" s="10" t="s">
        <v>61</v>
      </c>
      <c r="D31" s="10">
        <f t="shared" si="0"/>
        <v>0</v>
      </c>
      <c r="E31" s="8"/>
      <c r="F31" s="8"/>
      <c r="G31" s="8"/>
      <c r="H31" s="8"/>
      <c r="I31" s="6"/>
      <c r="J31" s="8"/>
      <c r="K31" s="8"/>
      <c r="L31" s="8"/>
      <c r="M31" s="8"/>
      <c r="N31" s="8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8"/>
      <c r="AD31" s="14"/>
    </row>
    <row r="32" spans="1:30" x14ac:dyDescent="0.25">
      <c r="A32" s="2" t="s">
        <v>34</v>
      </c>
      <c r="B32" s="9">
        <v>160201128</v>
      </c>
      <c r="C32" s="10" t="s">
        <v>62</v>
      </c>
      <c r="D32" s="10">
        <f t="shared" si="0"/>
        <v>1.6</v>
      </c>
      <c r="E32" s="8"/>
      <c r="F32" s="8"/>
      <c r="G32" s="8"/>
      <c r="H32" s="8"/>
      <c r="I32" s="6"/>
      <c r="J32" s="8">
        <v>0.6</v>
      </c>
      <c r="K32" s="8"/>
      <c r="L32" s="8">
        <v>1</v>
      </c>
      <c r="M32" s="8"/>
      <c r="N32" s="8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8"/>
      <c r="AD32" s="14"/>
    </row>
    <row r="33" spans="1:30" x14ac:dyDescent="0.25">
      <c r="A33" s="2" t="s">
        <v>34</v>
      </c>
      <c r="B33" s="9">
        <v>160201129</v>
      </c>
      <c r="C33" s="10" t="s">
        <v>63</v>
      </c>
      <c r="D33" s="10">
        <f t="shared" si="0"/>
        <v>0</v>
      </c>
      <c r="E33" s="8"/>
      <c r="F33" s="8"/>
      <c r="G33" s="8"/>
      <c r="H33" s="8"/>
      <c r="I33" s="6"/>
      <c r="J33" s="8"/>
      <c r="K33" s="8"/>
      <c r="L33" s="8"/>
      <c r="M33" s="8"/>
      <c r="N33" s="8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8"/>
      <c r="AD33" s="14"/>
    </row>
    <row r="34" spans="1:30" x14ac:dyDescent="0.25">
      <c r="A34" s="2" t="s">
        <v>34</v>
      </c>
      <c r="B34" s="9">
        <v>160201130</v>
      </c>
      <c r="C34" s="10" t="s">
        <v>64</v>
      </c>
      <c r="D34" s="10">
        <f t="shared" si="0"/>
        <v>0</v>
      </c>
      <c r="E34" s="8"/>
      <c r="F34" s="8"/>
      <c r="G34" s="8"/>
      <c r="H34" s="8"/>
      <c r="I34" s="6"/>
      <c r="J34" s="8"/>
      <c r="K34" s="8"/>
      <c r="L34" s="8"/>
      <c r="M34" s="8"/>
      <c r="N34" s="8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8"/>
      <c r="AD34" s="14"/>
    </row>
    <row r="35" spans="1:30" x14ac:dyDescent="0.25">
      <c r="A35" s="2" t="s">
        <v>34</v>
      </c>
      <c r="B35" s="9">
        <v>150101301</v>
      </c>
      <c r="C35" s="10" t="s">
        <v>65</v>
      </c>
      <c r="D35" s="10">
        <f t="shared" si="0"/>
        <v>2.4</v>
      </c>
      <c r="E35" s="8"/>
      <c r="F35" s="8"/>
      <c r="G35" s="8"/>
      <c r="H35" s="8"/>
      <c r="I35" s="6"/>
      <c r="J35" s="8">
        <v>0.6</v>
      </c>
      <c r="K35" s="8">
        <v>0.3</v>
      </c>
      <c r="L35" s="8"/>
      <c r="M35" s="8"/>
      <c r="N35" s="8">
        <v>1.5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8"/>
      <c r="AD35" s="14"/>
    </row>
    <row r="36" spans="1:30" x14ac:dyDescent="0.25">
      <c r="A36" s="2" t="s">
        <v>34</v>
      </c>
      <c r="B36" s="9">
        <v>150601107</v>
      </c>
      <c r="C36" s="11" t="s">
        <v>66</v>
      </c>
      <c r="D36" s="10">
        <f t="shared" si="0"/>
        <v>0</v>
      </c>
      <c r="E36" s="8"/>
      <c r="F36" s="8"/>
      <c r="G36" s="8"/>
      <c r="H36" s="8"/>
      <c r="I36" s="6"/>
      <c r="J36" s="8"/>
      <c r="K36" s="8"/>
      <c r="L36" s="8"/>
      <c r="M36" s="8"/>
      <c r="N36" s="8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8"/>
      <c r="AD36" s="14"/>
    </row>
    <row r="37" spans="1:30" x14ac:dyDescent="0.25">
      <c r="A37" s="2" t="s">
        <v>34</v>
      </c>
      <c r="B37" s="9">
        <v>140314102</v>
      </c>
      <c r="C37" s="10" t="s">
        <v>67</v>
      </c>
      <c r="D37" s="10">
        <f t="shared" si="0"/>
        <v>0.3</v>
      </c>
      <c r="E37" s="8"/>
      <c r="F37" s="8"/>
      <c r="G37" s="8"/>
      <c r="H37" s="8"/>
      <c r="I37" s="6"/>
      <c r="J37" s="8"/>
      <c r="K37" s="8"/>
      <c r="L37" s="8"/>
      <c r="M37" s="8">
        <v>0.3</v>
      </c>
      <c r="N37" s="8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8"/>
      <c r="AD37" s="14"/>
    </row>
    <row r="38" spans="1:30" x14ac:dyDescent="0.25">
      <c r="A38" s="2" t="s">
        <v>68</v>
      </c>
      <c r="B38" s="9">
        <v>150701311</v>
      </c>
      <c r="C38" s="10" t="s">
        <v>69</v>
      </c>
      <c r="D38" s="10">
        <f t="shared" si="0"/>
        <v>1.6</v>
      </c>
      <c r="E38" s="8"/>
      <c r="F38" s="8"/>
      <c r="G38" s="8"/>
      <c r="H38" s="8">
        <v>0.2</v>
      </c>
      <c r="I38" s="6"/>
      <c r="J38" s="8"/>
      <c r="K38" s="8">
        <v>0.3</v>
      </c>
      <c r="L38" s="8"/>
      <c r="M38" s="8"/>
      <c r="N38" s="8"/>
      <c r="O38" s="6">
        <v>0.3</v>
      </c>
      <c r="P38" s="6"/>
      <c r="Q38" s="6">
        <v>0.3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8">
        <v>0.5</v>
      </c>
      <c r="AD38" s="14"/>
    </row>
    <row r="39" spans="1:30" x14ac:dyDescent="0.25">
      <c r="A39" s="2" t="s">
        <v>68</v>
      </c>
      <c r="B39" s="9">
        <v>150701503</v>
      </c>
      <c r="C39" s="10" t="s">
        <v>70</v>
      </c>
      <c r="D39" s="10">
        <f t="shared" si="0"/>
        <v>0.8</v>
      </c>
      <c r="E39" s="8"/>
      <c r="F39" s="8"/>
      <c r="G39" s="8"/>
      <c r="H39" s="8"/>
      <c r="I39" s="6"/>
      <c r="J39" s="8"/>
      <c r="K39" s="8"/>
      <c r="L39" s="8"/>
      <c r="M39" s="8"/>
      <c r="N39" s="8"/>
      <c r="O39" s="6"/>
      <c r="P39" s="6"/>
      <c r="Q39" s="6">
        <v>0.3</v>
      </c>
      <c r="R39" s="6">
        <v>0.5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8"/>
      <c r="AD39" s="14"/>
    </row>
    <row r="40" spans="1:30" x14ac:dyDescent="0.25">
      <c r="A40" s="2" t="s">
        <v>68</v>
      </c>
      <c r="B40" s="9">
        <v>160201201</v>
      </c>
      <c r="C40" s="10" t="s">
        <v>71</v>
      </c>
      <c r="D40" s="10">
        <f t="shared" si="0"/>
        <v>0</v>
      </c>
      <c r="E40" s="8"/>
      <c r="F40" s="8"/>
      <c r="G40" s="8"/>
      <c r="H40" s="8"/>
      <c r="I40" s="6"/>
      <c r="J40" s="8"/>
      <c r="K40" s="8"/>
      <c r="L40" s="8"/>
      <c r="M40" s="8"/>
      <c r="N40" s="8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8"/>
      <c r="AD40" s="14"/>
    </row>
    <row r="41" spans="1:30" x14ac:dyDescent="0.25">
      <c r="A41" s="2" t="s">
        <v>68</v>
      </c>
      <c r="B41" s="9">
        <v>160201203</v>
      </c>
      <c r="C41" s="10" t="s">
        <v>72</v>
      </c>
      <c r="D41" s="10">
        <f t="shared" si="0"/>
        <v>0</v>
      </c>
      <c r="E41" s="8"/>
      <c r="F41" s="8"/>
      <c r="G41" s="8"/>
      <c r="H41" s="8"/>
      <c r="I41" s="6"/>
      <c r="J41" s="8"/>
      <c r="K41" s="8"/>
      <c r="L41" s="8"/>
      <c r="M41" s="8"/>
      <c r="N41" s="8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8"/>
      <c r="AD41" s="14"/>
    </row>
    <row r="42" spans="1:30" x14ac:dyDescent="0.25">
      <c r="A42" s="2" t="s">
        <v>68</v>
      </c>
      <c r="B42" s="9">
        <v>160201204</v>
      </c>
      <c r="C42" s="10" t="s">
        <v>73</v>
      </c>
      <c r="D42" s="10">
        <f t="shared" si="0"/>
        <v>0</v>
      </c>
      <c r="E42" s="8"/>
      <c r="F42" s="8"/>
      <c r="G42" s="8"/>
      <c r="H42" s="8"/>
      <c r="I42" s="6"/>
      <c r="J42" s="8"/>
      <c r="K42" s="8"/>
      <c r="L42" s="8"/>
      <c r="M42" s="8"/>
      <c r="N42" s="8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8"/>
      <c r="AD42" s="14"/>
    </row>
    <row r="43" spans="1:30" x14ac:dyDescent="0.25">
      <c r="A43" s="2" t="s">
        <v>68</v>
      </c>
      <c r="B43" s="9">
        <v>160201205</v>
      </c>
      <c r="C43" s="10" t="s">
        <v>74</v>
      </c>
      <c r="D43" s="10">
        <f t="shared" si="0"/>
        <v>0.55000000000000004</v>
      </c>
      <c r="E43" s="8"/>
      <c r="F43" s="8"/>
      <c r="G43" s="8"/>
      <c r="H43" s="8"/>
      <c r="I43" s="6"/>
      <c r="J43" s="8"/>
      <c r="K43" s="8"/>
      <c r="L43" s="8"/>
      <c r="M43" s="8"/>
      <c r="N43" s="8"/>
      <c r="O43" s="6"/>
      <c r="P43" s="6"/>
      <c r="Q43" s="6">
        <v>0.3</v>
      </c>
      <c r="R43" s="6"/>
      <c r="S43" s="6"/>
      <c r="T43" s="6"/>
      <c r="U43" s="6"/>
      <c r="V43" s="6">
        <v>0.25</v>
      </c>
      <c r="W43" s="6"/>
      <c r="X43" s="6"/>
      <c r="Y43" s="6"/>
      <c r="Z43" s="6"/>
      <c r="AA43" s="6"/>
      <c r="AB43" s="6"/>
      <c r="AC43" s="8"/>
      <c r="AD43" s="14"/>
    </row>
    <row r="44" spans="1:30" x14ac:dyDescent="0.25">
      <c r="A44" s="2" t="s">
        <v>68</v>
      </c>
      <c r="B44" s="9">
        <v>160201206</v>
      </c>
      <c r="C44" s="10" t="s">
        <v>75</v>
      </c>
      <c r="D44" s="10">
        <f t="shared" si="0"/>
        <v>0.3</v>
      </c>
      <c r="E44" s="8"/>
      <c r="F44" s="8"/>
      <c r="G44" s="8"/>
      <c r="H44" s="8"/>
      <c r="I44" s="6"/>
      <c r="J44" s="8"/>
      <c r="K44" s="8"/>
      <c r="L44" s="8"/>
      <c r="M44" s="8"/>
      <c r="N44" s="8"/>
      <c r="O44" s="6"/>
      <c r="P44" s="6"/>
      <c r="Q44" s="6">
        <v>0.3</v>
      </c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8"/>
      <c r="AD44" s="14"/>
    </row>
    <row r="45" spans="1:30" x14ac:dyDescent="0.25">
      <c r="A45" s="2" t="s">
        <v>68</v>
      </c>
      <c r="B45" s="9">
        <v>160201207</v>
      </c>
      <c r="C45" s="10" t="s">
        <v>76</v>
      </c>
      <c r="D45" s="10">
        <f t="shared" si="0"/>
        <v>0.3</v>
      </c>
      <c r="E45" s="8"/>
      <c r="F45" s="8"/>
      <c r="G45" s="8"/>
      <c r="H45" s="8"/>
      <c r="I45" s="6"/>
      <c r="J45" s="8"/>
      <c r="K45" s="8"/>
      <c r="L45" s="8"/>
      <c r="M45" s="8"/>
      <c r="N45" s="8"/>
      <c r="O45" s="6"/>
      <c r="P45" s="6"/>
      <c r="Q45" s="6">
        <v>0.3</v>
      </c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8"/>
      <c r="AD45" s="14"/>
    </row>
    <row r="46" spans="1:30" x14ac:dyDescent="0.25">
      <c r="A46" s="2" t="s">
        <v>68</v>
      </c>
      <c r="B46" s="9">
        <v>160201209</v>
      </c>
      <c r="C46" s="10" t="s">
        <v>77</v>
      </c>
      <c r="D46" s="10">
        <f t="shared" si="0"/>
        <v>0</v>
      </c>
      <c r="E46" s="8"/>
      <c r="F46" s="8"/>
      <c r="G46" s="8"/>
      <c r="H46" s="8"/>
      <c r="I46" s="6"/>
      <c r="J46" s="8"/>
      <c r="K46" s="8"/>
      <c r="L46" s="8"/>
      <c r="M46" s="8"/>
      <c r="N46" s="8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8"/>
      <c r="AD46" s="14"/>
    </row>
    <row r="47" spans="1:30" x14ac:dyDescent="0.25">
      <c r="A47" s="2" t="s">
        <v>68</v>
      </c>
      <c r="B47" s="9">
        <v>160201210</v>
      </c>
      <c r="C47" s="10" t="s">
        <v>78</v>
      </c>
      <c r="D47" s="10">
        <f t="shared" si="0"/>
        <v>0</v>
      </c>
      <c r="E47" s="8"/>
      <c r="F47" s="8"/>
      <c r="G47" s="8"/>
      <c r="H47" s="8"/>
      <c r="I47" s="6"/>
      <c r="J47" s="8"/>
      <c r="K47" s="8"/>
      <c r="L47" s="8"/>
      <c r="M47" s="8"/>
      <c r="N47" s="8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8"/>
      <c r="AD47" s="14"/>
    </row>
    <row r="48" spans="1:30" x14ac:dyDescent="0.25">
      <c r="A48" s="2" t="s">
        <v>68</v>
      </c>
      <c r="B48" s="9">
        <v>160201211</v>
      </c>
      <c r="C48" s="10" t="s">
        <v>79</v>
      </c>
      <c r="D48" s="10">
        <f t="shared" si="0"/>
        <v>0</v>
      </c>
      <c r="E48" s="8"/>
      <c r="F48" s="8"/>
      <c r="G48" s="8"/>
      <c r="H48" s="8"/>
      <c r="I48" s="6"/>
      <c r="J48" s="8"/>
      <c r="K48" s="8"/>
      <c r="L48" s="8"/>
      <c r="M48" s="8"/>
      <c r="N48" s="8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8"/>
      <c r="AD48" s="14"/>
    </row>
    <row r="49" spans="1:30" x14ac:dyDescent="0.25">
      <c r="A49" s="2" t="s">
        <v>68</v>
      </c>
      <c r="B49" s="9">
        <v>160201212</v>
      </c>
      <c r="C49" s="10" t="s">
        <v>80</v>
      </c>
      <c r="D49" s="10">
        <f t="shared" si="0"/>
        <v>0</v>
      </c>
      <c r="E49" s="8"/>
      <c r="F49" s="8"/>
      <c r="G49" s="8"/>
      <c r="H49" s="8"/>
      <c r="I49" s="6"/>
      <c r="J49" s="8"/>
      <c r="K49" s="8"/>
      <c r="L49" s="8"/>
      <c r="M49" s="8"/>
      <c r="N49" s="8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8"/>
      <c r="AD49" s="14"/>
    </row>
    <row r="50" spans="1:30" x14ac:dyDescent="0.25">
      <c r="A50" s="2" t="s">
        <v>68</v>
      </c>
      <c r="B50" s="12">
        <v>160201213</v>
      </c>
      <c r="C50" s="13" t="s">
        <v>81</v>
      </c>
      <c r="D50" s="10">
        <f t="shared" si="0"/>
        <v>1.25</v>
      </c>
      <c r="E50" s="8"/>
      <c r="F50" s="8"/>
      <c r="G50" s="8"/>
      <c r="H50" s="8"/>
      <c r="I50" s="6"/>
      <c r="J50" s="8"/>
      <c r="K50" s="8"/>
      <c r="L50" s="8"/>
      <c r="M50" s="8"/>
      <c r="N50" s="8">
        <v>1</v>
      </c>
      <c r="O50" s="6"/>
      <c r="P50" s="6"/>
      <c r="Q50" s="6"/>
      <c r="R50" s="6"/>
      <c r="S50" s="6"/>
      <c r="T50" s="6"/>
      <c r="U50" s="6"/>
      <c r="V50" s="6">
        <v>0.25</v>
      </c>
      <c r="W50" s="6"/>
      <c r="X50" s="6"/>
      <c r="Y50" s="6"/>
      <c r="Z50" s="6"/>
      <c r="AA50" s="6"/>
      <c r="AB50" s="6"/>
      <c r="AC50" s="8"/>
      <c r="AD50" s="14"/>
    </row>
    <row r="51" spans="1:30" x14ac:dyDescent="0.25">
      <c r="A51" s="2" t="s">
        <v>68</v>
      </c>
      <c r="B51" s="12">
        <v>160201214</v>
      </c>
      <c r="C51" s="13" t="s">
        <v>82</v>
      </c>
      <c r="D51" s="10">
        <f t="shared" si="0"/>
        <v>0</v>
      </c>
      <c r="E51" s="8"/>
      <c r="F51" s="8"/>
      <c r="G51" s="8"/>
      <c r="H51" s="8"/>
      <c r="I51" s="6"/>
      <c r="J51" s="8"/>
      <c r="K51" s="8"/>
      <c r="L51" s="8"/>
      <c r="M51" s="8"/>
      <c r="N51" s="8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8"/>
      <c r="AD51" s="14"/>
    </row>
    <row r="52" spans="1:30" x14ac:dyDescent="0.25">
      <c r="A52" s="2" t="s">
        <v>68</v>
      </c>
      <c r="B52" s="12">
        <v>160201215</v>
      </c>
      <c r="C52" s="13" t="s">
        <v>83</v>
      </c>
      <c r="D52" s="10">
        <f t="shared" si="0"/>
        <v>1.5999999999999999</v>
      </c>
      <c r="E52" s="8"/>
      <c r="F52" s="8"/>
      <c r="G52" s="8"/>
      <c r="H52" s="8"/>
      <c r="I52" s="6"/>
      <c r="J52" s="8">
        <v>0.6</v>
      </c>
      <c r="K52" s="8">
        <v>0.3</v>
      </c>
      <c r="L52" s="8"/>
      <c r="M52" s="8"/>
      <c r="N52" s="8">
        <v>0.7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8"/>
      <c r="AD52" s="14"/>
    </row>
    <row r="53" spans="1:30" x14ac:dyDescent="0.25">
      <c r="A53" s="2" t="s">
        <v>68</v>
      </c>
      <c r="B53" s="12">
        <v>160201216</v>
      </c>
      <c r="C53" s="13" t="s">
        <v>84</v>
      </c>
      <c r="D53" s="10">
        <f t="shared" si="0"/>
        <v>0</v>
      </c>
      <c r="E53" s="8"/>
      <c r="F53" s="8"/>
      <c r="G53" s="8"/>
      <c r="H53" s="8"/>
      <c r="I53" s="6"/>
      <c r="J53" s="8"/>
      <c r="K53" s="8"/>
      <c r="L53" s="8"/>
      <c r="M53" s="8"/>
      <c r="N53" s="8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8"/>
      <c r="AD53" s="14"/>
    </row>
    <row r="54" spans="1:30" x14ac:dyDescent="0.25">
      <c r="A54" s="2" t="s">
        <v>68</v>
      </c>
      <c r="B54" s="12">
        <v>160201217</v>
      </c>
      <c r="C54" s="13" t="s">
        <v>85</v>
      </c>
      <c r="D54" s="10">
        <f t="shared" si="0"/>
        <v>0</v>
      </c>
      <c r="E54" s="8"/>
      <c r="F54" s="8"/>
      <c r="G54" s="8"/>
      <c r="H54" s="8"/>
      <c r="I54" s="6"/>
      <c r="J54" s="8"/>
      <c r="K54" s="8"/>
      <c r="L54" s="8"/>
      <c r="M54" s="8"/>
      <c r="N54" s="8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8"/>
      <c r="AD54" s="14"/>
    </row>
    <row r="55" spans="1:30" x14ac:dyDescent="0.25">
      <c r="A55" s="2" t="s">
        <v>68</v>
      </c>
      <c r="B55" s="12">
        <v>160201218</v>
      </c>
      <c r="C55" s="13" t="s">
        <v>86</v>
      </c>
      <c r="D55" s="10">
        <f t="shared" si="0"/>
        <v>0</v>
      </c>
      <c r="E55" s="8"/>
      <c r="F55" s="8"/>
      <c r="G55" s="8"/>
      <c r="H55" s="8"/>
      <c r="I55" s="6"/>
      <c r="J55" s="8"/>
      <c r="K55" s="8"/>
      <c r="L55" s="8"/>
      <c r="M55" s="8"/>
      <c r="N55" s="8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8"/>
      <c r="AD55" s="14"/>
    </row>
    <row r="56" spans="1:30" x14ac:dyDescent="0.25">
      <c r="A56" s="2" t="s">
        <v>68</v>
      </c>
      <c r="B56" s="12">
        <v>160201219</v>
      </c>
      <c r="C56" s="13" t="s">
        <v>87</v>
      </c>
      <c r="D56" s="10">
        <f t="shared" si="0"/>
        <v>0</v>
      </c>
      <c r="E56" s="8"/>
      <c r="F56" s="8"/>
      <c r="G56" s="8"/>
      <c r="H56" s="8"/>
      <c r="I56" s="6"/>
      <c r="J56" s="8"/>
      <c r="K56" s="8"/>
      <c r="L56" s="8"/>
      <c r="M56" s="8"/>
      <c r="N56" s="8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8"/>
      <c r="AD56" s="14"/>
    </row>
    <row r="57" spans="1:30" x14ac:dyDescent="0.25">
      <c r="A57" s="2" t="s">
        <v>68</v>
      </c>
      <c r="B57" s="12">
        <v>160201220</v>
      </c>
      <c r="C57" s="13" t="s">
        <v>88</v>
      </c>
      <c r="D57" s="10">
        <f t="shared" si="0"/>
        <v>0</v>
      </c>
      <c r="E57" s="8"/>
      <c r="F57" s="8"/>
      <c r="G57" s="8"/>
      <c r="H57" s="8"/>
      <c r="I57" s="6"/>
      <c r="J57" s="8"/>
      <c r="K57" s="8"/>
      <c r="L57" s="8"/>
      <c r="M57" s="8"/>
      <c r="N57" s="8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8"/>
      <c r="AD57" s="14"/>
    </row>
    <row r="58" spans="1:30" x14ac:dyDescent="0.25">
      <c r="A58" s="2" t="s">
        <v>68</v>
      </c>
      <c r="B58" s="9">
        <v>160201221</v>
      </c>
      <c r="C58" s="10" t="s">
        <v>89</v>
      </c>
      <c r="D58" s="10">
        <f t="shared" si="0"/>
        <v>0</v>
      </c>
      <c r="E58" s="8"/>
      <c r="F58" s="8"/>
      <c r="G58" s="8"/>
      <c r="H58" s="8"/>
      <c r="I58" s="6"/>
      <c r="J58" s="8"/>
      <c r="K58" s="8"/>
      <c r="L58" s="8"/>
      <c r="M58" s="8"/>
      <c r="N58" s="8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8"/>
      <c r="AD58" s="14"/>
    </row>
    <row r="59" spans="1:30" x14ac:dyDescent="0.25">
      <c r="A59" s="2" t="s">
        <v>68</v>
      </c>
      <c r="B59" s="9">
        <v>160201223</v>
      </c>
      <c r="C59" s="10" t="s">
        <v>90</v>
      </c>
      <c r="D59" s="10">
        <f t="shared" si="0"/>
        <v>1</v>
      </c>
      <c r="E59" s="8"/>
      <c r="F59" s="8"/>
      <c r="G59" s="8"/>
      <c r="H59" s="8"/>
      <c r="I59" s="6"/>
      <c r="J59" s="8"/>
      <c r="K59" s="8"/>
      <c r="L59" s="8">
        <v>1</v>
      </c>
      <c r="M59" s="8"/>
      <c r="N59" s="8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8"/>
      <c r="AD59" s="14"/>
    </row>
    <row r="60" spans="1:30" x14ac:dyDescent="0.25">
      <c r="A60" s="2" t="s">
        <v>68</v>
      </c>
      <c r="B60" s="9">
        <v>160201224</v>
      </c>
      <c r="C60" s="10" t="s">
        <v>91</v>
      </c>
      <c r="D60" s="10">
        <f t="shared" si="0"/>
        <v>0</v>
      </c>
      <c r="E60" s="8"/>
      <c r="F60" s="8"/>
      <c r="G60" s="8"/>
      <c r="H60" s="8"/>
      <c r="I60" s="6"/>
      <c r="J60" s="8"/>
      <c r="K60" s="8"/>
      <c r="L60" s="8"/>
      <c r="M60" s="8"/>
      <c r="N60" s="8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8"/>
      <c r="AD60" s="14"/>
    </row>
    <row r="61" spans="1:30" x14ac:dyDescent="0.25">
      <c r="A61" s="2" t="s">
        <v>68</v>
      </c>
      <c r="B61" s="9">
        <v>160201225</v>
      </c>
      <c r="C61" s="10" t="s">
        <v>92</v>
      </c>
      <c r="D61" s="10">
        <f t="shared" si="0"/>
        <v>2.4</v>
      </c>
      <c r="E61" s="8"/>
      <c r="F61" s="8"/>
      <c r="G61" s="8"/>
      <c r="H61" s="8"/>
      <c r="I61" s="6"/>
      <c r="J61" s="8">
        <v>0.6</v>
      </c>
      <c r="K61" s="8">
        <v>0.3</v>
      </c>
      <c r="L61" s="8"/>
      <c r="M61" s="8"/>
      <c r="N61" s="8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8">
        <v>1.5</v>
      </c>
      <c r="AD61" s="14"/>
    </row>
    <row r="62" spans="1:30" x14ac:dyDescent="0.25">
      <c r="A62" s="2" t="s">
        <v>68</v>
      </c>
      <c r="B62" s="9">
        <v>160201226</v>
      </c>
      <c r="C62" s="10" t="s">
        <v>93</v>
      </c>
      <c r="D62" s="10">
        <f t="shared" si="0"/>
        <v>0</v>
      </c>
      <c r="E62" s="8"/>
      <c r="F62" s="8"/>
      <c r="G62" s="8"/>
      <c r="H62" s="8"/>
      <c r="I62" s="6"/>
      <c r="J62" s="8"/>
      <c r="K62" s="8"/>
      <c r="L62" s="8"/>
      <c r="M62" s="8"/>
      <c r="N62" s="8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8"/>
      <c r="AD62" s="14"/>
    </row>
    <row r="63" spans="1:30" x14ac:dyDescent="0.25">
      <c r="A63" s="2" t="s">
        <v>68</v>
      </c>
      <c r="B63" s="9">
        <v>160201227</v>
      </c>
      <c r="C63" s="10" t="s">
        <v>94</v>
      </c>
      <c r="D63" s="10">
        <f t="shared" si="0"/>
        <v>0</v>
      </c>
      <c r="E63" s="8"/>
      <c r="F63" s="8"/>
      <c r="G63" s="8"/>
      <c r="H63" s="8"/>
      <c r="I63" s="6"/>
      <c r="J63" s="8"/>
      <c r="K63" s="8"/>
      <c r="L63" s="8"/>
      <c r="M63" s="8"/>
      <c r="N63" s="8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8"/>
      <c r="AD63" s="14"/>
    </row>
    <row r="64" spans="1:30" x14ac:dyDescent="0.25">
      <c r="A64" s="2" t="s">
        <v>68</v>
      </c>
      <c r="B64" s="9">
        <v>160201228</v>
      </c>
      <c r="C64" s="10" t="s">
        <v>95</v>
      </c>
      <c r="D64" s="10">
        <f t="shared" si="0"/>
        <v>0</v>
      </c>
      <c r="E64" s="8"/>
      <c r="F64" s="8"/>
      <c r="G64" s="8"/>
      <c r="H64" s="8"/>
      <c r="I64" s="6"/>
      <c r="J64" s="8"/>
      <c r="K64" s="8"/>
      <c r="L64" s="8"/>
      <c r="M64" s="8"/>
      <c r="N64" s="8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8"/>
      <c r="AD64" s="14"/>
    </row>
    <row r="65" spans="1:30" x14ac:dyDescent="0.25">
      <c r="A65" s="2" t="s">
        <v>68</v>
      </c>
      <c r="B65" s="9">
        <v>160201229</v>
      </c>
      <c r="C65" s="10" t="s">
        <v>96</v>
      </c>
      <c r="D65" s="10">
        <f t="shared" si="0"/>
        <v>2.1999999999999997</v>
      </c>
      <c r="E65" s="8"/>
      <c r="F65" s="8"/>
      <c r="G65" s="8"/>
      <c r="H65" s="8"/>
      <c r="I65" s="6"/>
      <c r="J65" s="8">
        <v>0.6</v>
      </c>
      <c r="K65" s="8">
        <v>0.3</v>
      </c>
      <c r="L65" s="8"/>
      <c r="M65" s="8"/>
      <c r="N65" s="8">
        <v>1</v>
      </c>
      <c r="O65" s="6"/>
      <c r="P65" s="6"/>
      <c r="Q65" s="6">
        <v>0.3</v>
      </c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8"/>
      <c r="AD65" s="14"/>
    </row>
    <row r="66" spans="1:30" x14ac:dyDescent="0.25">
      <c r="A66" s="2" t="s">
        <v>68</v>
      </c>
      <c r="B66" s="9">
        <v>160201230</v>
      </c>
      <c r="C66" s="10" t="s">
        <v>97</v>
      </c>
      <c r="D66" s="10">
        <f t="shared" si="0"/>
        <v>0.6</v>
      </c>
      <c r="E66" s="8"/>
      <c r="F66" s="8"/>
      <c r="G66" s="8"/>
      <c r="H66" s="8"/>
      <c r="I66" s="6"/>
      <c r="J66" s="8"/>
      <c r="K66" s="8">
        <v>0.3</v>
      </c>
      <c r="L66" s="8"/>
      <c r="M66" s="8"/>
      <c r="N66" s="8"/>
      <c r="O66" s="6"/>
      <c r="P66" s="6"/>
      <c r="Q66" s="6">
        <v>0.3</v>
      </c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8"/>
      <c r="AD66" s="14"/>
    </row>
    <row r="67" spans="1:30" x14ac:dyDescent="0.25">
      <c r="A67" s="2" t="s">
        <v>98</v>
      </c>
      <c r="B67" s="19">
        <v>160201303</v>
      </c>
      <c r="C67" s="20" t="s">
        <v>99</v>
      </c>
      <c r="D67" s="10">
        <f t="shared" si="0"/>
        <v>0</v>
      </c>
      <c r="E67" s="8"/>
      <c r="F67" s="8"/>
      <c r="G67" s="8"/>
      <c r="H67" s="8"/>
      <c r="I67" s="6"/>
      <c r="J67" s="8"/>
      <c r="K67" s="8"/>
      <c r="L67" s="8"/>
      <c r="M67" s="8"/>
      <c r="N67" s="8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8"/>
      <c r="AD67" s="14"/>
    </row>
    <row r="68" spans="1:30" x14ac:dyDescent="0.25">
      <c r="A68" s="2" t="s">
        <v>98</v>
      </c>
      <c r="B68" s="19">
        <v>160201304</v>
      </c>
      <c r="C68" s="20" t="s">
        <v>100</v>
      </c>
      <c r="D68" s="10">
        <f t="shared" si="0"/>
        <v>0.25</v>
      </c>
      <c r="E68" s="8"/>
      <c r="F68" s="8"/>
      <c r="G68" s="8"/>
      <c r="H68" s="8"/>
      <c r="I68" s="6"/>
      <c r="J68" s="8"/>
      <c r="K68" s="8"/>
      <c r="L68" s="8"/>
      <c r="M68" s="8"/>
      <c r="N68" s="8"/>
      <c r="O68" s="6"/>
      <c r="P68" s="6"/>
      <c r="Q68" s="6"/>
      <c r="R68" s="6"/>
      <c r="S68" s="6"/>
      <c r="T68" s="6"/>
      <c r="U68" s="6"/>
      <c r="V68" s="6">
        <v>0.25</v>
      </c>
      <c r="W68" s="6"/>
      <c r="X68" s="6"/>
      <c r="Y68" s="6"/>
      <c r="Z68" s="6"/>
      <c r="AA68" s="6"/>
      <c r="AB68" s="6"/>
      <c r="AC68" s="8"/>
      <c r="AD68" s="14"/>
    </row>
    <row r="69" spans="1:30" x14ac:dyDescent="0.25">
      <c r="A69" s="2" t="s">
        <v>98</v>
      </c>
      <c r="B69" s="19">
        <v>160201305</v>
      </c>
      <c r="C69" s="20" t="s">
        <v>101</v>
      </c>
      <c r="D69" s="10">
        <f t="shared" si="0"/>
        <v>0</v>
      </c>
      <c r="E69" s="8"/>
      <c r="F69" s="8"/>
      <c r="G69" s="8"/>
      <c r="H69" s="8"/>
      <c r="I69" s="6"/>
      <c r="J69" s="8"/>
      <c r="K69" s="8"/>
      <c r="L69" s="8"/>
      <c r="M69" s="8"/>
      <c r="N69" s="8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8"/>
      <c r="AD69" s="14"/>
    </row>
    <row r="70" spans="1:30" x14ac:dyDescent="0.25">
      <c r="A70" s="2" t="s">
        <v>98</v>
      </c>
      <c r="B70" s="19">
        <v>160201306</v>
      </c>
      <c r="C70" s="20" t="s">
        <v>102</v>
      </c>
      <c r="D70" s="10">
        <f t="shared" ref="D70:D133" si="1">SUM(E70:AD70)</f>
        <v>0.3</v>
      </c>
      <c r="E70" s="8"/>
      <c r="F70" s="8">
        <v>0.3</v>
      </c>
      <c r="G70" s="8"/>
      <c r="H70" s="8"/>
      <c r="I70" s="6"/>
      <c r="J70" s="8"/>
      <c r="K70" s="8"/>
      <c r="L70" s="8"/>
      <c r="M70" s="8"/>
      <c r="N70" s="8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8"/>
      <c r="AD70" s="14"/>
    </row>
    <row r="71" spans="1:30" x14ac:dyDescent="0.25">
      <c r="A71" s="2" t="s">
        <v>98</v>
      </c>
      <c r="B71" s="19">
        <v>160201307</v>
      </c>
      <c r="C71" s="20" t="s">
        <v>103</v>
      </c>
      <c r="D71" s="10">
        <f t="shared" si="1"/>
        <v>1.9</v>
      </c>
      <c r="E71" s="8"/>
      <c r="F71" s="8">
        <v>0.3</v>
      </c>
      <c r="G71" s="8"/>
      <c r="H71" s="8"/>
      <c r="I71" s="6"/>
      <c r="J71" s="8">
        <v>0.6</v>
      </c>
      <c r="K71" s="8"/>
      <c r="L71" s="8">
        <v>1</v>
      </c>
      <c r="M71" s="8"/>
      <c r="N71" s="8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8"/>
      <c r="AD71" s="14"/>
    </row>
    <row r="72" spans="1:30" x14ac:dyDescent="0.25">
      <c r="A72" s="2" t="s">
        <v>98</v>
      </c>
      <c r="B72" s="19">
        <v>160201308</v>
      </c>
      <c r="C72" s="20" t="s">
        <v>104</v>
      </c>
      <c r="D72" s="10">
        <f t="shared" si="1"/>
        <v>1.05</v>
      </c>
      <c r="E72" s="8"/>
      <c r="F72" s="8"/>
      <c r="G72" s="8"/>
      <c r="H72" s="8"/>
      <c r="I72" s="6"/>
      <c r="J72" s="8"/>
      <c r="K72" s="8">
        <v>0.3</v>
      </c>
      <c r="L72" s="8"/>
      <c r="M72" s="8"/>
      <c r="N72" s="8"/>
      <c r="O72" s="6"/>
      <c r="P72" s="6"/>
      <c r="Q72" s="6"/>
      <c r="R72" s="6"/>
      <c r="S72" s="6">
        <v>0.25</v>
      </c>
      <c r="T72" s="6"/>
      <c r="U72" s="6"/>
      <c r="V72" s="6">
        <v>0.5</v>
      </c>
      <c r="W72" s="6"/>
      <c r="X72" s="6"/>
      <c r="Y72" s="6"/>
      <c r="Z72" s="6"/>
      <c r="AA72" s="6"/>
      <c r="AB72" s="6"/>
      <c r="AC72" s="8"/>
      <c r="AD72" s="14"/>
    </row>
    <row r="73" spans="1:30" x14ac:dyDescent="0.25">
      <c r="A73" s="2" t="s">
        <v>98</v>
      </c>
      <c r="B73" s="19">
        <v>160201310</v>
      </c>
      <c r="C73" s="20" t="s">
        <v>105</v>
      </c>
      <c r="D73" s="10">
        <f t="shared" si="1"/>
        <v>0.3</v>
      </c>
      <c r="E73" s="8"/>
      <c r="F73" s="8"/>
      <c r="G73" s="8"/>
      <c r="H73" s="8"/>
      <c r="I73" s="6"/>
      <c r="J73" s="8"/>
      <c r="K73" s="8"/>
      <c r="L73" s="8"/>
      <c r="M73" s="8"/>
      <c r="N73" s="8"/>
      <c r="O73" s="6"/>
      <c r="P73" s="6"/>
      <c r="Q73" s="6">
        <v>0.3</v>
      </c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8"/>
      <c r="AD73" s="14"/>
    </row>
    <row r="74" spans="1:30" x14ac:dyDescent="0.25">
      <c r="A74" s="2" t="s">
        <v>98</v>
      </c>
      <c r="B74" s="19">
        <v>160201311</v>
      </c>
      <c r="C74" s="20" t="s">
        <v>106</v>
      </c>
      <c r="D74" s="10">
        <f t="shared" si="1"/>
        <v>0.3</v>
      </c>
      <c r="E74" s="8"/>
      <c r="F74" s="8"/>
      <c r="G74" s="8"/>
      <c r="H74" s="8"/>
      <c r="I74" s="6"/>
      <c r="J74" s="8"/>
      <c r="K74" s="8"/>
      <c r="L74" s="8"/>
      <c r="M74" s="8"/>
      <c r="N74" s="8"/>
      <c r="O74" s="6"/>
      <c r="P74" s="6"/>
      <c r="Q74" s="6">
        <v>0.3</v>
      </c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8"/>
      <c r="AD74" s="14"/>
    </row>
    <row r="75" spans="1:30" x14ac:dyDescent="0.25">
      <c r="A75" s="2" t="s">
        <v>98</v>
      </c>
      <c r="B75" s="19">
        <v>160201312</v>
      </c>
      <c r="C75" s="20" t="s">
        <v>107</v>
      </c>
      <c r="D75" s="10">
        <f t="shared" si="1"/>
        <v>0.3</v>
      </c>
      <c r="E75" s="8"/>
      <c r="F75" s="8"/>
      <c r="G75" s="8"/>
      <c r="H75" s="8"/>
      <c r="I75" s="6"/>
      <c r="J75" s="8"/>
      <c r="K75" s="8"/>
      <c r="L75" s="8"/>
      <c r="M75" s="8"/>
      <c r="N75" s="8"/>
      <c r="O75" s="6"/>
      <c r="P75" s="6"/>
      <c r="Q75" s="6">
        <v>0.3</v>
      </c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8"/>
      <c r="AD75" s="14"/>
    </row>
    <row r="76" spans="1:30" x14ac:dyDescent="0.25">
      <c r="A76" s="2" t="s">
        <v>98</v>
      </c>
      <c r="B76" s="19">
        <v>160201313</v>
      </c>
      <c r="C76" s="20" t="s">
        <v>108</v>
      </c>
      <c r="D76" s="10">
        <f t="shared" si="1"/>
        <v>0.3</v>
      </c>
      <c r="E76" s="8"/>
      <c r="F76" s="8"/>
      <c r="G76" s="8"/>
      <c r="H76" s="8"/>
      <c r="I76" s="6"/>
      <c r="J76" s="8"/>
      <c r="K76" s="8"/>
      <c r="L76" s="8"/>
      <c r="M76" s="8"/>
      <c r="N76" s="8"/>
      <c r="O76" s="6"/>
      <c r="P76" s="6"/>
      <c r="Q76" s="6">
        <v>0.3</v>
      </c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8"/>
      <c r="AD76" s="14"/>
    </row>
    <row r="77" spans="1:30" x14ac:dyDescent="0.25">
      <c r="A77" s="2" t="s">
        <v>98</v>
      </c>
      <c r="B77" s="19">
        <v>160201314</v>
      </c>
      <c r="C77" s="20" t="s">
        <v>109</v>
      </c>
      <c r="D77" s="10">
        <f t="shared" si="1"/>
        <v>0.3</v>
      </c>
      <c r="E77" s="8"/>
      <c r="F77" s="8"/>
      <c r="G77" s="8"/>
      <c r="H77" s="8"/>
      <c r="I77" s="6"/>
      <c r="J77" s="8"/>
      <c r="K77" s="8"/>
      <c r="L77" s="8"/>
      <c r="M77" s="8"/>
      <c r="N77" s="8"/>
      <c r="O77" s="6"/>
      <c r="P77" s="6"/>
      <c r="Q77" s="6">
        <v>0.3</v>
      </c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8"/>
      <c r="AD77" s="14"/>
    </row>
    <row r="78" spans="1:30" x14ac:dyDescent="0.25">
      <c r="A78" s="2" t="s">
        <v>98</v>
      </c>
      <c r="B78" s="19">
        <v>160201315</v>
      </c>
      <c r="C78" s="20" t="s">
        <v>110</v>
      </c>
      <c r="D78" s="10">
        <f t="shared" si="1"/>
        <v>0.3</v>
      </c>
      <c r="E78" s="8"/>
      <c r="F78" s="8"/>
      <c r="G78" s="8"/>
      <c r="H78" s="8"/>
      <c r="I78" s="6"/>
      <c r="J78" s="8"/>
      <c r="K78" s="8"/>
      <c r="L78" s="8"/>
      <c r="M78" s="8"/>
      <c r="N78" s="8"/>
      <c r="O78" s="6"/>
      <c r="P78" s="6"/>
      <c r="Q78" s="6">
        <v>0.3</v>
      </c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8"/>
      <c r="AD78" s="14"/>
    </row>
    <row r="79" spans="1:30" x14ac:dyDescent="0.25">
      <c r="A79" s="2" t="s">
        <v>98</v>
      </c>
      <c r="B79" s="19">
        <v>160201316</v>
      </c>
      <c r="C79" s="20" t="s">
        <v>111</v>
      </c>
      <c r="D79" s="10">
        <f t="shared" si="1"/>
        <v>0.55000000000000004</v>
      </c>
      <c r="E79" s="8"/>
      <c r="F79" s="8"/>
      <c r="G79" s="8"/>
      <c r="H79" s="8"/>
      <c r="I79" s="6"/>
      <c r="J79" s="8"/>
      <c r="K79" s="8"/>
      <c r="L79" s="8"/>
      <c r="M79" s="8"/>
      <c r="N79" s="8"/>
      <c r="O79" s="6"/>
      <c r="P79" s="6"/>
      <c r="Q79" s="6">
        <v>0.3</v>
      </c>
      <c r="R79" s="6"/>
      <c r="S79" s="6"/>
      <c r="T79" s="6"/>
      <c r="U79" s="6"/>
      <c r="V79" s="6">
        <v>0.25</v>
      </c>
      <c r="W79" s="6"/>
      <c r="X79" s="6"/>
      <c r="Y79" s="6"/>
      <c r="Z79" s="6"/>
      <c r="AA79" s="6"/>
      <c r="AB79" s="6"/>
      <c r="AC79" s="8"/>
      <c r="AD79" s="14"/>
    </row>
    <row r="80" spans="1:30" x14ac:dyDescent="0.25">
      <c r="A80" s="2" t="s">
        <v>98</v>
      </c>
      <c r="B80" s="19">
        <v>160201317</v>
      </c>
      <c r="C80" s="20" t="s">
        <v>112</v>
      </c>
      <c r="D80" s="10">
        <f t="shared" si="1"/>
        <v>0.55000000000000004</v>
      </c>
      <c r="E80" s="8"/>
      <c r="F80" s="8"/>
      <c r="G80" s="8"/>
      <c r="H80" s="8"/>
      <c r="I80" s="6"/>
      <c r="J80" s="8"/>
      <c r="K80" s="8"/>
      <c r="L80" s="8"/>
      <c r="M80" s="8"/>
      <c r="N80" s="8"/>
      <c r="O80" s="6"/>
      <c r="P80" s="6"/>
      <c r="Q80" s="6">
        <v>0.3</v>
      </c>
      <c r="R80" s="6"/>
      <c r="S80" s="6"/>
      <c r="T80" s="6"/>
      <c r="U80" s="6"/>
      <c r="V80" s="6">
        <v>0.25</v>
      </c>
      <c r="W80" s="6"/>
      <c r="X80" s="6"/>
      <c r="Y80" s="6"/>
      <c r="Z80" s="6"/>
      <c r="AA80" s="6"/>
      <c r="AB80" s="6"/>
      <c r="AC80" s="8"/>
      <c r="AD80" s="14"/>
    </row>
    <row r="81" spans="1:30" x14ac:dyDescent="0.25">
      <c r="A81" s="2" t="s">
        <v>98</v>
      </c>
      <c r="B81" s="19">
        <v>160201318</v>
      </c>
      <c r="C81" s="20" t="s">
        <v>113</v>
      </c>
      <c r="D81" s="10">
        <f t="shared" si="1"/>
        <v>2.25</v>
      </c>
      <c r="E81" s="8"/>
      <c r="F81" s="8"/>
      <c r="G81" s="8"/>
      <c r="H81" s="8"/>
      <c r="I81" s="6"/>
      <c r="J81" s="8"/>
      <c r="K81" s="8">
        <v>0.3</v>
      </c>
      <c r="L81" s="8"/>
      <c r="M81" s="8"/>
      <c r="N81" s="8">
        <v>1.4</v>
      </c>
      <c r="O81" s="6"/>
      <c r="P81" s="6"/>
      <c r="Q81" s="6">
        <v>0.3</v>
      </c>
      <c r="R81" s="6"/>
      <c r="S81" s="6"/>
      <c r="T81" s="6"/>
      <c r="U81" s="6"/>
      <c r="V81" s="6">
        <v>0.25</v>
      </c>
      <c r="W81" s="6"/>
      <c r="X81" s="6"/>
      <c r="Y81" s="6"/>
      <c r="Z81" s="6"/>
      <c r="AA81" s="6"/>
      <c r="AB81" s="6"/>
      <c r="AC81" s="8"/>
      <c r="AD81" s="14"/>
    </row>
    <row r="82" spans="1:30" x14ac:dyDescent="0.25">
      <c r="A82" s="2" t="s">
        <v>98</v>
      </c>
      <c r="B82" s="19">
        <v>160201319</v>
      </c>
      <c r="C82" s="20" t="s">
        <v>114</v>
      </c>
      <c r="D82" s="10">
        <f t="shared" si="1"/>
        <v>0.3</v>
      </c>
      <c r="E82" s="8"/>
      <c r="F82" s="8"/>
      <c r="G82" s="8"/>
      <c r="H82" s="8"/>
      <c r="I82" s="6"/>
      <c r="J82" s="8"/>
      <c r="K82" s="8"/>
      <c r="L82" s="8"/>
      <c r="M82" s="8"/>
      <c r="N82" s="8"/>
      <c r="O82" s="6"/>
      <c r="P82" s="6"/>
      <c r="Q82" s="6">
        <v>0.3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8"/>
      <c r="AD82" s="14"/>
    </row>
    <row r="83" spans="1:30" x14ac:dyDescent="0.25">
      <c r="A83" s="2" t="s">
        <v>98</v>
      </c>
      <c r="B83" s="19">
        <v>160201320</v>
      </c>
      <c r="C83" s="20" t="s">
        <v>115</v>
      </c>
      <c r="D83" s="10">
        <f t="shared" si="1"/>
        <v>2.1</v>
      </c>
      <c r="E83" s="8"/>
      <c r="F83" s="8"/>
      <c r="G83" s="8"/>
      <c r="H83" s="8"/>
      <c r="I83" s="6"/>
      <c r="J83" s="8"/>
      <c r="K83" s="8">
        <v>0.3</v>
      </c>
      <c r="L83" s="8"/>
      <c r="M83" s="8"/>
      <c r="N83" s="8">
        <v>1.5</v>
      </c>
      <c r="O83" s="6"/>
      <c r="P83" s="6"/>
      <c r="Q83" s="6">
        <v>0.3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8"/>
      <c r="AD83" s="14"/>
    </row>
    <row r="84" spans="1:30" x14ac:dyDescent="0.25">
      <c r="A84" s="2" t="s">
        <v>98</v>
      </c>
      <c r="B84" s="19">
        <v>160201321</v>
      </c>
      <c r="C84" s="20" t="s">
        <v>116</v>
      </c>
      <c r="D84" s="10">
        <f t="shared" si="1"/>
        <v>3.3</v>
      </c>
      <c r="E84" s="8"/>
      <c r="F84" s="8"/>
      <c r="G84" s="8"/>
      <c r="H84" s="8"/>
      <c r="I84" s="6"/>
      <c r="J84" s="8">
        <v>0.5</v>
      </c>
      <c r="K84" s="8"/>
      <c r="L84" s="8"/>
      <c r="M84" s="8"/>
      <c r="N84" s="8">
        <v>1.5</v>
      </c>
      <c r="O84" s="6"/>
      <c r="P84" s="6"/>
      <c r="Q84" s="6">
        <v>0.3</v>
      </c>
      <c r="R84" s="6"/>
      <c r="S84" s="6"/>
      <c r="T84" s="6"/>
      <c r="U84" s="6">
        <v>0.25</v>
      </c>
      <c r="V84" s="6">
        <v>0.25</v>
      </c>
      <c r="W84" s="6"/>
      <c r="X84" s="6">
        <v>0.5</v>
      </c>
      <c r="Y84" s="6"/>
      <c r="Z84" s="6"/>
      <c r="AA84" s="6"/>
      <c r="AB84" s="6"/>
      <c r="AC84" s="8"/>
      <c r="AD84" s="14"/>
    </row>
    <row r="85" spans="1:30" x14ac:dyDescent="0.25">
      <c r="A85" s="2" t="s">
        <v>98</v>
      </c>
      <c r="B85" s="19">
        <v>160201322</v>
      </c>
      <c r="C85" s="20" t="s">
        <v>117</v>
      </c>
      <c r="D85" s="10">
        <f t="shared" si="1"/>
        <v>0.3</v>
      </c>
      <c r="E85" s="8"/>
      <c r="F85" s="8"/>
      <c r="G85" s="8"/>
      <c r="H85" s="8"/>
      <c r="I85" s="6"/>
      <c r="J85" s="8"/>
      <c r="K85" s="8"/>
      <c r="L85" s="8"/>
      <c r="M85" s="8"/>
      <c r="N85" s="8"/>
      <c r="O85" s="6"/>
      <c r="P85" s="6"/>
      <c r="Q85" s="6">
        <v>0.3</v>
      </c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8"/>
      <c r="AD85" s="14"/>
    </row>
    <row r="86" spans="1:30" x14ac:dyDescent="0.25">
      <c r="A86" s="2" t="s">
        <v>98</v>
      </c>
      <c r="B86" s="19">
        <v>160201323</v>
      </c>
      <c r="C86" s="20" t="s">
        <v>118</v>
      </c>
      <c r="D86" s="10">
        <f t="shared" si="1"/>
        <v>0.6</v>
      </c>
      <c r="E86" s="8"/>
      <c r="F86" s="8"/>
      <c r="G86" s="8"/>
      <c r="H86" s="8"/>
      <c r="I86" s="6"/>
      <c r="J86" s="8"/>
      <c r="K86" s="8"/>
      <c r="L86" s="8"/>
      <c r="M86" s="8"/>
      <c r="N86" s="8"/>
      <c r="O86" s="6"/>
      <c r="P86" s="6"/>
      <c r="Q86" s="6"/>
      <c r="R86" s="6"/>
      <c r="S86" s="6"/>
      <c r="T86" s="6"/>
      <c r="U86" s="6">
        <v>0.25</v>
      </c>
      <c r="V86" s="6"/>
      <c r="W86" s="6"/>
      <c r="X86" s="6">
        <v>0.35</v>
      </c>
      <c r="Y86" s="6"/>
      <c r="Z86" s="6"/>
      <c r="AA86" s="6"/>
      <c r="AB86" s="6"/>
      <c r="AC86" s="8"/>
      <c r="AD86" s="14"/>
    </row>
    <row r="87" spans="1:30" x14ac:dyDescent="0.25">
      <c r="A87" s="2" t="s">
        <v>98</v>
      </c>
      <c r="B87" s="19">
        <v>160201324</v>
      </c>
      <c r="C87" s="20" t="s">
        <v>119</v>
      </c>
      <c r="D87" s="10">
        <f t="shared" si="1"/>
        <v>0.25</v>
      </c>
      <c r="E87" s="8"/>
      <c r="F87" s="8"/>
      <c r="G87" s="8"/>
      <c r="H87" s="8"/>
      <c r="I87" s="6"/>
      <c r="J87" s="8"/>
      <c r="K87" s="8"/>
      <c r="L87" s="8"/>
      <c r="M87" s="8"/>
      <c r="N87" s="8"/>
      <c r="O87" s="6"/>
      <c r="P87" s="6"/>
      <c r="Q87" s="6"/>
      <c r="R87" s="6"/>
      <c r="S87" s="6"/>
      <c r="T87" s="6">
        <v>0.25</v>
      </c>
      <c r="U87" s="6"/>
      <c r="V87" s="6"/>
      <c r="W87" s="6"/>
      <c r="X87" s="6"/>
      <c r="Y87" s="6"/>
      <c r="Z87" s="6"/>
      <c r="AA87" s="6"/>
      <c r="AB87" s="6"/>
      <c r="AC87" s="8"/>
      <c r="AD87" s="14"/>
    </row>
    <row r="88" spans="1:30" x14ac:dyDescent="0.25">
      <c r="A88" s="2" t="s">
        <v>98</v>
      </c>
      <c r="B88" s="19">
        <v>160201325</v>
      </c>
      <c r="C88" s="20" t="s">
        <v>120</v>
      </c>
      <c r="D88" s="10">
        <f t="shared" si="1"/>
        <v>0.25</v>
      </c>
      <c r="E88" s="8"/>
      <c r="F88" s="8"/>
      <c r="G88" s="8"/>
      <c r="H88" s="8"/>
      <c r="I88" s="6"/>
      <c r="J88" s="8"/>
      <c r="K88" s="8"/>
      <c r="L88" s="8"/>
      <c r="M88" s="8"/>
      <c r="N88" s="8"/>
      <c r="O88" s="6"/>
      <c r="P88" s="6"/>
      <c r="Q88" s="6"/>
      <c r="R88" s="6"/>
      <c r="S88" s="6"/>
      <c r="T88" s="6"/>
      <c r="U88" s="6"/>
      <c r="V88" s="6">
        <v>0.25</v>
      </c>
      <c r="W88" s="6"/>
      <c r="X88" s="6"/>
      <c r="Y88" s="6"/>
      <c r="Z88" s="6"/>
      <c r="AA88" s="6"/>
      <c r="AB88" s="6"/>
      <c r="AC88" s="8"/>
      <c r="AD88" s="14"/>
    </row>
    <row r="89" spans="1:30" x14ac:dyDescent="0.25">
      <c r="A89" s="2" t="s">
        <v>98</v>
      </c>
      <c r="B89" s="19">
        <v>160201326</v>
      </c>
      <c r="C89" s="20" t="s">
        <v>121</v>
      </c>
      <c r="D89" s="10">
        <f t="shared" si="1"/>
        <v>1.65</v>
      </c>
      <c r="E89" s="8"/>
      <c r="F89" s="8"/>
      <c r="G89" s="8"/>
      <c r="H89" s="8"/>
      <c r="I89" s="6"/>
      <c r="J89" s="8">
        <v>0.6</v>
      </c>
      <c r="K89" s="8">
        <v>0.3</v>
      </c>
      <c r="L89" s="8"/>
      <c r="M89" s="8"/>
      <c r="N89" s="8"/>
      <c r="O89" s="6">
        <v>0.5</v>
      </c>
      <c r="P89" s="6"/>
      <c r="Q89" s="6"/>
      <c r="R89" s="6"/>
      <c r="S89" s="6"/>
      <c r="T89" s="6"/>
      <c r="U89" s="6"/>
      <c r="V89" s="6">
        <v>0.25</v>
      </c>
      <c r="W89" s="6"/>
      <c r="X89" s="6"/>
      <c r="Y89" s="6"/>
      <c r="Z89" s="6"/>
      <c r="AA89" s="6"/>
      <c r="AB89" s="6"/>
      <c r="AC89" s="8"/>
      <c r="AD89" s="14"/>
    </row>
    <row r="90" spans="1:30" x14ac:dyDescent="0.25">
      <c r="A90" s="2" t="s">
        <v>98</v>
      </c>
      <c r="B90" s="19">
        <v>160201327</v>
      </c>
      <c r="C90" s="20" t="s">
        <v>122</v>
      </c>
      <c r="D90" s="10">
        <f t="shared" si="1"/>
        <v>0.7</v>
      </c>
      <c r="E90" s="8"/>
      <c r="F90" s="8"/>
      <c r="G90" s="8"/>
      <c r="H90" s="8"/>
      <c r="I90" s="6">
        <v>0.2</v>
      </c>
      <c r="J90" s="8"/>
      <c r="K90" s="8"/>
      <c r="L90" s="8"/>
      <c r="M90" s="8"/>
      <c r="N90" s="8">
        <v>0</v>
      </c>
      <c r="O90" s="6">
        <v>0.5</v>
      </c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8"/>
      <c r="AD90" s="14"/>
    </row>
    <row r="91" spans="1:30" x14ac:dyDescent="0.25">
      <c r="A91" s="2" t="s">
        <v>98</v>
      </c>
      <c r="B91" s="19">
        <v>160201328</v>
      </c>
      <c r="C91" s="20" t="s">
        <v>123</v>
      </c>
      <c r="D91" s="10">
        <f t="shared" si="1"/>
        <v>0.89999999999999991</v>
      </c>
      <c r="E91" s="8"/>
      <c r="F91" s="8"/>
      <c r="G91" s="8"/>
      <c r="H91" s="8"/>
      <c r="I91" s="6"/>
      <c r="J91" s="8">
        <v>0.6</v>
      </c>
      <c r="K91" s="8">
        <v>0.3</v>
      </c>
      <c r="L91" s="8"/>
      <c r="M91" s="8"/>
      <c r="N91" s="8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8"/>
      <c r="AD91" s="14"/>
    </row>
    <row r="92" spans="1:30" x14ac:dyDescent="0.25">
      <c r="A92" s="2" t="s">
        <v>98</v>
      </c>
      <c r="B92" s="19">
        <v>160201329</v>
      </c>
      <c r="C92" s="20" t="s">
        <v>124</v>
      </c>
      <c r="D92" s="10">
        <f t="shared" si="1"/>
        <v>0.89999999999999991</v>
      </c>
      <c r="E92" s="8"/>
      <c r="F92" s="8"/>
      <c r="G92" s="8"/>
      <c r="H92" s="8"/>
      <c r="I92" s="6"/>
      <c r="J92" s="8"/>
      <c r="K92" s="8"/>
      <c r="L92" s="8"/>
      <c r="M92" s="8">
        <v>0.6</v>
      </c>
      <c r="N92" s="8"/>
      <c r="O92" s="6"/>
      <c r="P92" s="6"/>
      <c r="Q92" s="6">
        <v>0.3</v>
      </c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8"/>
      <c r="AD92" s="14"/>
    </row>
    <row r="93" spans="1:30" x14ac:dyDescent="0.25">
      <c r="A93" s="2" t="s">
        <v>98</v>
      </c>
      <c r="B93" s="19">
        <v>160201330</v>
      </c>
      <c r="C93" s="20" t="s">
        <v>125</v>
      </c>
      <c r="D93" s="10">
        <f t="shared" si="1"/>
        <v>0.89999999999999991</v>
      </c>
      <c r="E93" s="8"/>
      <c r="F93" s="8"/>
      <c r="G93" s="8"/>
      <c r="H93" s="8"/>
      <c r="I93" s="6"/>
      <c r="J93" s="8"/>
      <c r="K93" s="8"/>
      <c r="L93" s="8"/>
      <c r="M93" s="8">
        <v>0.6</v>
      </c>
      <c r="N93" s="8"/>
      <c r="O93" s="6"/>
      <c r="P93" s="6"/>
      <c r="Q93" s="6">
        <v>0.3</v>
      </c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8"/>
      <c r="AD93" s="14"/>
    </row>
    <row r="94" spans="1:30" x14ac:dyDescent="0.25">
      <c r="A94" s="2" t="s">
        <v>98</v>
      </c>
      <c r="B94" s="19">
        <v>160201331</v>
      </c>
      <c r="C94" s="20" t="s">
        <v>126</v>
      </c>
      <c r="D94" s="10">
        <f t="shared" si="1"/>
        <v>3.5</v>
      </c>
      <c r="E94" s="8"/>
      <c r="F94" s="8"/>
      <c r="G94" s="8">
        <v>0.5</v>
      </c>
      <c r="H94" s="8"/>
      <c r="I94" s="6"/>
      <c r="J94" s="8">
        <v>0.6</v>
      </c>
      <c r="K94" s="8"/>
      <c r="L94" s="8"/>
      <c r="M94" s="8">
        <v>0.6</v>
      </c>
      <c r="N94" s="8"/>
      <c r="O94" s="6"/>
      <c r="P94" s="6"/>
      <c r="Q94" s="6">
        <v>0.3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8">
        <v>1.5</v>
      </c>
      <c r="AD94" s="14"/>
    </row>
    <row r="95" spans="1:30" x14ac:dyDescent="0.25">
      <c r="A95" s="2" t="s">
        <v>98</v>
      </c>
      <c r="B95" s="21">
        <v>151302116</v>
      </c>
      <c r="C95" s="21" t="s">
        <v>127</v>
      </c>
      <c r="D95" s="10">
        <f t="shared" si="1"/>
        <v>1.1499999999999999</v>
      </c>
      <c r="E95" s="8"/>
      <c r="F95" s="8"/>
      <c r="G95" s="8"/>
      <c r="H95" s="8"/>
      <c r="I95" s="6">
        <v>0.2</v>
      </c>
      <c r="J95" s="8">
        <v>0.7</v>
      </c>
      <c r="K95" s="8"/>
      <c r="L95" s="8"/>
      <c r="M95" s="8"/>
      <c r="N95" s="8"/>
      <c r="O95" s="6"/>
      <c r="P95" s="6"/>
      <c r="Q95" s="6"/>
      <c r="R95" s="6"/>
      <c r="S95" s="6"/>
      <c r="T95" s="6"/>
      <c r="U95" s="6"/>
      <c r="V95" s="6">
        <v>0.25</v>
      </c>
      <c r="W95" s="6"/>
      <c r="X95" s="6"/>
      <c r="Y95" s="6"/>
      <c r="Z95" s="6"/>
      <c r="AA95" s="6"/>
      <c r="AB95" s="6"/>
      <c r="AC95" s="8"/>
      <c r="AD95" s="14"/>
    </row>
    <row r="96" spans="1:30" x14ac:dyDescent="0.25">
      <c r="A96" s="2" t="s">
        <v>98</v>
      </c>
      <c r="B96" s="21">
        <v>150407129</v>
      </c>
      <c r="C96" s="21" t="s">
        <v>128</v>
      </c>
      <c r="D96" s="10">
        <f t="shared" si="1"/>
        <v>1.6</v>
      </c>
      <c r="E96" s="8"/>
      <c r="F96" s="8">
        <v>0.3</v>
      </c>
      <c r="G96" s="8"/>
      <c r="H96" s="8"/>
      <c r="I96" s="6"/>
      <c r="J96" s="8"/>
      <c r="K96" s="8">
        <v>0.3</v>
      </c>
      <c r="L96" s="8"/>
      <c r="M96" s="8"/>
      <c r="N96" s="8"/>
      <c r="O96" s="6"/>
      <c r="P96" s="6"/>
      <c r="Q96" s="6"/>
      <c r="R96" s="6"/>
      <c r="S96" s="6">
        <v>0.75</v>
      </c>
      <c r="T96" s="6"/>
      <c r="U96" s="6"/>
      <c r="V96" s="6"/>
      <c r="W96" s="6">
        <v>0.25</v>
      </c>
      <c r="X96" s="6"/>
      <c r="Y96" s="6"/>
      <c r="Z96" s="6"/>
      <c r="AA96" s="6"/>
      <c r="AB96" s="6"/>
      <c r="AC96" s="8"/>
      <c r="AD96" s="14"/>
    </row>
    <row r="97" spans="1:30" x14ac:dyDescent="0.25">
      <c r="A97" s="2" t="s">
        <v>129</v>
      </c>
      <c r="B97" s="22">
        <v>160201401</v>
      </c>
      <c r="C97" s="23" t="s">
        <v>130</v>
      </c>
      <c r="D97" s="10">
        <f t="shared" si="1"/>
        <v>0.25</v>
      </c>
      <c r="E97" s="8"/>
      <c r="F97" s="8"/>
      <c r="G97" s="8"/>
      <c r="H97" s="8"/>
      <c r="I97" s="6"/>
      <c r="J97" s="8"/>
      <c r="K97" s="8"/>
      <c r="L97" s="8"/>
      <c r="M97" s="8"/>
      <c r="N97" s="8"/>
      <c r="O97" s="6"/>
      <c r="P97" s="6"/>
      <c r="Q97" s="6"/>
      <c r="R97" s="6"/>
      <c r="S97" s="6"/>
      <c r="T97" s="6"/>
      <c r="U97" s="6"/>
      <c r="V97" s="6">
        <v>0.25</v>
      </c>
      <c r="W97" s="6"/>
      <c r="X97" s="6"/>
      <c r="Y97" s="6"/>
      <c r="Z97" s="6"/>
      <c r="AA97" s="6"/>
      <c r="AB97" s="6"/>
      <c r="AC97" s="8"/>
      <c r="AD97" s="14"/>
    </row>
    <row r="98" spans="1:30" x14ac:dyDescent="0.25">
      <c r="A98" s="2" t="s">
        <v>129</v>
      </c>
      <c r="B98" s="22">
        <v>160201402</v>
      </c>
      <c r="C98" s="23" t="s">
        <v>131</v>
      </c>
      <c r="D98" s="10">
        <f t="shared" si="1"/>
        <v>0</v>
      </c>
      <c r="E98" s="8"/>
      <c r="F98" s="8"/>
      <c r="G98" s="8"/>
      <c r="H98" s="8"/>
      <c r="I98" s="6"/>
      <c r="J98" s="8"/>
      <c r="K98" s="8"/>
      <c r="L98" s="8"/>
      <c r="M98" s="8"/>
      <c r="N98" s="8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8"/>
      <c r="AD98" s="14"/>
    </row>
    <row r="99" spans="1:30" x14ac:dyDescent="0.25">
      <c r="A99" s="2" t="s">
        <v>129</v>
      </c>
      <c r="B99" s="22">
        <v>160201403</v>
      </c>
      <c r="C99" s="23" t="s">
        <v>132</v>
      </c>
      <c r="D99" s="10">
        <f t="shared" si="1"/>
        <v>0.25</v>
      </c>
      <c r="E99" s="8"/>
      <c r="F99" s="8"/>
      <c r="G99" s="8"/>
      <c r="H99" s="8"/>
      <c r="I99" s="6"/>
      <c r="J99" s="8"/>
      <c r="K99" s="8"/>
      <c r="L99" s="8"/>
      <c r="M99" s="8"/>
      <c r="N99" s="8"/>
      <c r="O99" s="6"/>
      <c r="P99" s="6"/>
      <c r="Q99" s="6"/>
      <c r="R99" s="6"/>
      <c r="S99" s="6"/>
      <c r="T99" s="6"/>
      <c r="U99" s="6"/>
      <c r="V99" s="6">
        <v>0.25</v>
      </c>
      <c r="W99" s="6"/>
      <c r="X99" s="6"/>
      <c r="Y99" s="6"/>
      <c r="Z99" s="6"/>
      <c r="AA99" s="6"/>
      <c r="AB99" s="6"/>
      <c r="AC99" s="8"/>
      <c r="AD99" s="14"/>
    </row>
    <row r="100" spans="1:30" x14ac:dyDescent="0.25">
      <c r="A100" s="2" t="s">
        <v>129</v>
      </c>
      <c r="B100" s="22">
        <v>160201404</v>
      </c>
      <c r="C100" s="23" t="s">
        <v>133</v>
      </c>
      <c r="D100" s="10">
        <f t="shared" si="1"/>
        <v>0</v>
      </c>
      <c r="E100" s="8"/>
      <c r="F100" s="8"/>
      <c r="G100" s="8"/>
      <c r="H100" s="8"/>
      <c r="I100" s="6"/>
      <c r="J100" s="8"/>
      <c r="K100" s="8"/>
      <c r="L100" s="8"/>
      <c r="M100" s="8"/>
      <c r="N100" s="8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8"/>
      <c r="AD100" s="14"/>
    </row>
    <row r="101" spans="1:30" x14ac:dyDescent="0.25">
      <c r="A101" s="2" t="s">
        <v>129</v>
      </c>
      <c r="B101" s="22">
        <v>160201405</v>
      </c>
      <c r="C101" s="23" t="s">
        <v>134</v>
      </c>
      <c r="D101" s="10">
        <f t="shared" si="1"/>
        <v>0</v>
      </c>
      <c r="E101" s="8"/>
      <c r="F101" s="8"/>
      <c r="G101" s="8"/>
      <c r="H101" s="8"/>
      <c r="I101" s="6"/>
      <c r="J101" s="8"/>
      <c r="K101" s="8"/>
      <c r="L101" s="8"/>
      <c r="M101" s="8"/>
      <c r="N101" s="8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8"/>
      <c r="AD101" s="14"/>
    </row>
    <row r="102" spans="1:30" x14ac:dyDescent="0.25">
      <c r="A102" s="2" t="s">
        <v>129</v>
      </c>
      <c r="B102" s="22">
        <v>160201406</v>
      </c>
      <c r="C102" s="23" t="s">
        <v>135</v>
      </c>
      <c r="D102" s="10">
        <f t="shared" si="1"/>
        <v>0</v>
      </c>
      <c r="E102" s="8"/>
      <c r="F102" s="8"/>
      <c r="G102" s="8"/>
      <c r="H102" s="8"/>
      <c r="I102" s="6"/>
      <c r="J102" s="8"/>
      <c r="K102" s="8"/>
      <c r="L102" s="8"/>
      <c r="M102" s="8"/>
      <c r="N102" s="8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8"/>
      <c r="AD102" s="14"/>
    </row>
    <row r="103" spans="1:30" x14ac:dyDescent="0.25">
      <c r="A103" s="2" t="s">
        <v>129</v>
      </c>
      <c r="B103" s="22">
        <v>160201407</v>
      </c>
      <c r="C103" s="23" t="s">
        <v>136</v>
      </c>
      <c r="D103" s="10">
        <f t="shared" si="1"/>
        <v>0</v>
      </c>
      <c r="E103" s="8"/>
      <c r="F103" s="8"/>
      <c r="G103" s="8"/>
      <c r="H103" s="8"/>
      <c r="I103" s="6"/>
      <c r="J103" s="8"/>
      <c r="K103" s="8"/>
      <c r="L103" s="8"/>
      <c r="M103" s="8"/>
      <c r="N103" s="8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8"/>
      <c r="AD103" s="14"/>
    </row>
    <row r="104" spans="1:30" x14ac:dyDescent="0.25">
      <c r="A104" s="2" t="s">
        <v>129</v>
      </c>
      <c r="B104" s="22">
        <v>160201408</v>
      </c>
      <c r="C104" s="23" t="s">
        <v>137</v>
      </c>
      <c r="D104" s="10">
        <f t="shared" si="1"/>
        <v>1.2</v>
      </c>
      <c r="E104" s="8"/>
      <c r="F104" s="8"/>
      <c r="G104" s="8"/>
      <c r="H104" s="8"/>
      <c r="I104" s="6"/>
      <c r="J104" s="8"/>
      <c r="K104" s="8">
        <v>0.3</v>
      </c>
      <c r="L104" s="8"/>
      <c r="M104" s="8">
        <v>0.6</v>
      </c>
      <c r="N104" s="8"/>
      <c r="O104" s="6"/>
      <c r="P104" s="6"/>
      <c r="Q104" s="6">
        <v>0.3</v>
      </c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8"/>
      <c r="AD104" s="14"/>
    </row>
    <row r="105" spans="1:30" x14ac:dyDescent="0.25">
      <c r="A105" s="2" t="s">
        <v>129</v>
      </c>
      <c r="B105" s="22">
        <v>160201409</v>
      </c>
      <c r="C105" s="23" t="s">
        <v>138</v>
      </c>
      <c r="D105" s="10">
        <f t="shared" si="1"/>
        <v>0.89999999999999991</v>
      </c>
      <c r="E105" s="8"/>
      <c r="F105" s="8"/>
      <c r="G105" s="8"/>
      <c r="H105" s="8"/>
      <c r="I105" s="6"/>
      <c r="J105" s="8"/>
      <c r="K105" s="8"/>
      <c r="L105" s="8"/>
      <c r="M105" s="8">
        <v>0.6</v>
      </c>
      <c r="N105" s="8"/>
      <c r="O105" s="6"/>
      <c r="P105" s="6"/>
      <c r="Q105" s="6">
        <v>0.3</v>
      </c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8"/>
      <c r="AD105" s="14"/>
    </row>
    <row r="106" spans="1:30" x14ac:dyDescent="0.25">
      <c r="A106" s="2" t="s">
        <v>129</v>
      </c>
      <c r="B106" s="22">
        <v>160201410</v>
      </c>
      <c r="C106" s="23" t="s">
        <v>139</v>
      </c>
      <c r="D106" s="10">
        <f t="shared" si="1"/>
        <v>0.89999999999999991</v>
      </c>
      <c r="E106" s="8"/>
      <c r="F106" s="8"/>
      <c r="G106" s="8"/>
      <c r="H106" s="8"/>
      <c r="I106" s="6"/>
      <c r="J106" s="8"/>
      <c r="K106" s="8"/>
      <c r="L106" s="8"/>
      <c r="M106" s="8">
        <v>0.6</v>
      </c>
      <c r="N106" s="8"/>
      <c r="O106" s="6"/>
      <c r="P106" s="6"/>
      <c r="Q106" s="6">
        <v>0.3</v>
      </c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8"/>
      <c r="AD106" s="14"/>
    </row>
    <row r="107" spans="1:30" x14ac:dyDescent="0.25">
      <c r="A107" s="2" t="s">
        <v>129</v>
      </c>
      <c r="B107" s="22">
        <v>160201411</v>
      </c>
      <c r="C107" s="23" t="s">
        <v>140</v>
      </c>
      <c r="D107" s="10">
        <f t="shared" si="1"/>
        <v>0.89999999999999991</v>
      </c>
      <c r="E107" s="8"/>
      <c r="F107" s="8"/>
      <c r="G107" s="8"/>
      <c r="H107" s="8"/>
      <c r="I107" s="6"/>
      <c r="J107" s="8"/>
      <c r="K107" s="8"/>
      <c r="L107" s="8"/>
      <c r="M107" s="8">
        <v>0.6</v>
      </c>
      <c r="N107" s="8"/>
      <c r="O107" s="6"/>
      <c r="P107" s="6"/>
      <c r="Q107" s="6">
        <v>0.3</v>
      </c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8"/>
      <c r="AD107" s="14"/>
    </row>
    <row r="108" spans="1:30" x14ac:dyDescent="0.25">
      <c r="A108" s="2" t="s">
        <v>129</v>
      </c>
      <c r="B108" s="22">
        <v>160201412</v>
      </c>
      <c r="C108" s="23" t="s">
        <v>141</v>
      </c>
      <c r="D108" s="10">
        <f t="shared" si="1"/>
        <v>0.89999999999999991</v>
      </c>
      <c r="E108" s="8"/>
      <c r="F108" s="8"/>
      <c r="G108" s="8"/>
      <c r="H108" s="8"/>
      <c r="I108" s="6"/>
      <c r="J108" s="8"/>
      <c r="K108" s="8"/>
      <c r="L108" s="8"/>
      <c r="M108" s="8">
        <v>0.6</v>
      </c>
      <c r="N108" s="8"/>
      <c r="O108" s="6"/>
      <c r="P108" s="6"/>
      <c r="Q108" s="6">
        <v>0.3</v>
      </c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8"/>
      <c r="AD108" s="14"/>
    </row>
    <row r="109" spans="1:30" x14ac:dyDescent="0.25">
      <c r="A109" s="2" t="s">
        <v>129</v>
      </c>
      <c r="B109" s="22">
        <v>160201413</v>
      </c>
      <c r="C109" s="23" t="s">
        <v>142</v>
      </c>
      <c r="D109" s="10">
        <f t="shared" si="1"/>
        <v>0</v>
      </c>
      <c r="E109" s="8"/>
      <c r="F109" s="8"/>
      <c r="G109" s="8"/>
      <c r="H109" s="8"/>
      <c r="I109" s="6"/>
      <c r="J109" s="8"/>
      <c r="K109" s="8"/>
      <c r="L109" s="8"/>
      <c r="M109" s="8"/>
      <c r="N109" s="8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8"/>
      <c r="AD109" s="14"/>
    </row>
    <row r="110" spans="1:30" x14ac:dyDescent="0.25">
      <c r="A110" s="2" t="s">
        <v>129</v>
      </c>
      <c r="B110" s="24">
        <v>160201430</v>
      </c>
      <c r="C110" s="25" t="s">
        <v>143</v>
      </c>
      <c r="D110" s="10">
        <f t="shared" si="1"/>
        <v>3.3</v>
      </c>
      <c r="E110" s="8"/>
      <c r="F110" s="8"/>
      <c r="G110" s="8"/>
      <c r="H110" s="8"/>
      <c r="I110" s="6">
        <v>0.5</v>
      </c>
      <c r="J110" s="8"/>
      <c r="K110" s="8"/>
      <c r="L110" s="8"/>
      <c r="M110" s="8"/>
      <c r="N110" s="8">
        <v>1</v>
      </c>
      <c r="O110" s="6">
        <v>0.3</v>
      </c>
      <c r="P110" s="6"/>
      <c r="Q110" s="6"/>
      <c r="R110" s="6"/>
      <c r="S110" s="6"/>
      <c r="T110" s="6"/>
      <c r="U110" s="6"/>
      <c r="V110" s="6">
        <v>0.25</v>
      </c>
      <c r="W110" s="6"/>
      <c r="X110" s="6">
        <v>0.25</v>
      </c>
      <c r="Y110" s="6"/>
      <c r="Z110" s="6"/>
      <c r="AA110" s="6"/>
      <c r="AB110" s="6"/>
      <c r="AC110" s="8">
        <v>1</v>
      </c>
      <c r="AD110" s="14"/>
    </row>
    <row r="111" spans="1:30" x14ac:dyDescent="0.25">
      <c r="A111" s="2" t="s">
        <v>129</v>
      </c>
      <c r="B111" s="22">
        <v>160201415</v>
      </c>
      <c r="C111" s="23" t="s">
        <v>144</v>
      </c>
      <c r="D111" s="10">
        <f t="shared" si="1"/>
        <v>0</v>
      </c>
      <c r="E111" s="8"/>
      <c r="F111" s="8"/>
      <c r="G111" s="8"/>
      <c r="H111" s="8"/>
      <c r="I111" s="6"/>
      <c r="J111" s="8"/>
      <c r="K111" s="8"/>
      <c r="L111" s="8"/>
      <c r="M111" s="8"/>
      <c r="N111" s="8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8"/>
      <c r="AD111" s="14"/>
    </row>
    <row r="112" spans="1:30" x14ac:dyDescent="0.25">
      <c r="A112" s="2" t="s">
        <v>129</v>
      </c>
      <c r="B112" s="22">
        <v>160201416</v>
      </c>
      <c r="C112" s="23" t="s">
        <v>145</v>
      </c>
      <c r="D112" s="10">
        <f t="shared" si="1"/>
        <v>0.5</v>
      </c>
      <c r="E112" s="8"/>
      <c r="F112" s="8"/>
      <c r="G112" s="8"/>
      <c r="H112" s="8"/>
      <c r="I112" s="6"/>
      <c r="J112" s="8"/>
      <c r="K112" s="8"/>
      <c r="L112" s="8"/>
      <c r="M112" s="8"/>
      <c r="N112" s="8"/>
      <c r="O112" s="6">
        <v>0.5</v>
      </c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8"/>
      <c r="AD112" s="14"/>
    </row>
    <row r="113" spans="1:30" x14ac:dyDescent="0.25">
      <c r="A113" s="2" t="s">
        <v>129</v>
      </c>
      <c r="B113" s="22">
        <v>160201417</v>
      </c>
      <c r="C113" s="23" t="s">
        <v>146</v>
      </c>
      <c r="D113" s="10">
        <f t="shared" si="1"/>
        <v>0</v>
      </c>
      <c r="E113" s="8"/>
      <c r="F113" s="8"/>
      <c r="G113" s="8"/>
      <c r="H113" s="8"/>
      <c r="I113" s="6"/>
      <c r="J113" s="8"/>
      <c r="K113" s="8"/>
      <c r="L113" s="8"/>
      <c r="M113" s="8"/>
      <c r="N113" s="8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8"/>
      <c r="AD113" s="14"/>
    </row>
    <row r="114" spans="1:30" x14ac:dyDescent="0.25">
      <c r="A114" s="2" t="s">
        <v>129</v>
      </c>
      <c r="B114" s="22">
        <v>160201418</v>
      </c>
      <c r="C114" s="23" t="s">
        <v>147</v>
      </c>
      <c r="D114" s="10">
        <f t="shared" si="1"/>
        <v>0</v>
      </c>
      <c r="E114" s="8"/>
      <c r="F114" s="8"/>
      <c r="G114" s="8"/>
      <c r="H114" s="8"/>
      <c r="I114" s="6"/>
      <c r="J114" s="8"/>
      <c r="K114" s="8"/>
      <c r="L114" s="8"/>
      <c r="M114" s="8"/>
      <c r="N114" s="8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8"/>
      <c r="AD114" s="14"/>
    </row>
    <row r="115" spans="1:30" x14ac:dyDescent="0.25">
      <c r="A115" s="2" t="s">
        <v>129</v>
      </c>
      <c r="B115" s="22">
        <v>160201419</v>
      </c>
      <c r="C115" s="23" t="s">
        <v>148</v>
      </c>
      <c r="D115" s="10">
        <f t="shared" si="1"/>
        <v>0</v>
      </c>
      <c r="E115" s="8"/>
      <c r="F115" s="8"/>
      <c r="G115" s="8"/>
      <c r="H115" s="8"/>
      <c r="I115" s="6"/>
      <c r="J115" s="8"/>
      <c r="K115" s="8"/>
      <c r="L115" s="8"/>
      <c r="M115" s="8"/>
      <c r="N115" s="8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8"/>
      <c r="AD115" s="14"/>
    </row>
    <row r="116" spans="1:30" x14ac:dyDescent="0.25">
      <c r="A116" s="2" t="s">
        <v>129</v>
      </c>
      <c r="B116" s="22">
        <v>160201420</v>
      </c>
      <c r="C116" s="23" t="s">
        <v>149</v>
      </c>
      <c r="D116" s="10">
        <f t="shared" si="1"/>
        <v>2.5</v>
      </c>
      <c r="E116" s="8"/>
      <c r="F116" s="8"/>
      <c r="G116" s="8"/>
      <c r="H116" s="8">
        <v>0.1</v>
      </c>
      <c r="I116" s="6"/>
      <c r="J116" s="8">
        <v>0.6</v>
      </c>
      <c r="K116" s="8">
        <v>0.3</v>
      </c>
      <c r="L116" s="8"/>
      <c r="M116" s="8"/>
      <c r="N116" s="8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8">
        <v>1.5</v>
      </c>
      <c r="AD116" s="14"/>
    </row>
    <row r="117" spans="1:30" x14ac:dyDescent="0.25">
      <c r="A117" s="2" t="s">
        <v>129</v>
      </c>
      <c r="B117" s="22">
        <v>160201421</v>
      </c>
      <c r="C117" s="23" t="s">
        <v>150</v>
      </c>
      <c r="D117" s="10">
        <f t="shared" si="1"/>
        <v>0</v>
      </c>
      <c r="E117" s="8"/>
      <c r="F117" s="8"/>
      <c r="G117" s="8"/>
      <c r="H117" s="8"/>
      <c r="I117" s="6"/>
      <c r="J117" s="8"/>
      <c r="K117" s="8"/>
      <c r="L117" s="8"/>
      <c r="M117" s="8"/>
      <c r="N117" s="8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8"/>
      <c r="AD117" s="14"/>
    </row>
    <row r="118" spans="1:30" x14ac:dyDescent="0.25">
      <c r="A118" s="2" t="s">
        <v>129</v>
      </c>
      <c r="B118" s="22">
        <v>160201422</v>
      </c>
      <c r="C118" s="23" t="s">
        <v>151</v>
      </c>
      <c r="D118" s="10">
        <f t="shared" si="1"/>
        <v>0</v>
      </c>
      <c r="E118" s="8"/>
      <c r="F118" s="8"/>
      <c r="G118" s="8"/>
      <c r="H118" s="8"/>
      <c r="I118" s="6"/>
      <c r="J118" s="8"/>
      <c r="K118" s="8"/>
      <c r="L118" s="8"/>
      <c r="M118" s="8"/>
      <c r="N118" s="8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8"/>
      <c r="AD118" s="14"/>
    </row>
    <row r="119" spans="1:30" x14ac:dyDescent="0.25">
      <c r="A119" s="2" t="s">
        <v>129</v>
      </c>
      <c r="B119" s="22">
        <v>160201423</v>
      </c>
      <c r="C119" s="23" t="s">
        <v>152</v>
      </c>
      <c r="D119" s="10">
        <f t="shared" si="1"/>
        <v>0</v>
      </c>
      <c r="E119" s="8"/>
      <c r="F119" s="8"/>
      <c r="G119" s="8"/>
      <c r="H119" s="8"/>
      <c r="I119" s="6"/>
      <c r="J119" s="8"/>
      <c r="K119" s="8"/>
      <c r="L119" s="8"/>
      <c r="M119" s="8"/>
      <c r="N119" s="8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8"/>
      <c r="AD119" s="14"/>
    </row>
    <row r="120" spans="1:30" x14ac:dyDescent="0.25">
      <c r="A120" s="2" t="s">
        <v>129</v>
      </c>
      <c r="B120" s="22">
        <v>160201424</v>
      </c>
      <c r="C120" s="23" t="s">
        <v>153</v>
      </c>
      <c r="D120" s="10">
        <f t="shared" si="1"/>
        <v>0</v>
      </c>
      <c r="E120" s="8"/>
      <c r="F120" s="8"/>
      <c r="G120" s="8"/>
      <c r="H120" s="8"/>
      <c r="I120" s="6"/>
      <c r="J120" s="8"/>
      <c r="K120" s="8"/>
      <c r="L120" s="8"/>
      <c r="M120" s="8"/>
      <c r="N120" s="8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8"/>
      <c r="AD120" s="14"/>
    </row>
    <row r="121" spans="1:30" x14ac:dyDescent="0.25">
      <c r="A121" s="2" t="s">
        <v>129</v>
      </c>
      <c r="B121" s="22">
        <v>160201425</v>
      </c>
      <c r="C121" s="23" t="s">
        <v>154</v>
      </c>
      <c r="D121" s="10">
        <f t="shared" si="1"/>
        <v>0.3</v>
      </c>
      <c r="E121" s="8"/>
      <c r="F121" s="8"/>
      <c r="G121" s="8"/>
      <c r="H121" s="8"/>
      <c r="I121" s="6"/>
      <c r="J121" s="8"/>
      <c r="K121" s="8">
        <v>0.3</v>
      </c>
      <c r="L121" s="8"/>
      <c r="M121" s="8"/>
      <c r="N121" s="8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8"/>
      <c r="AD121" s="14"/>
    </row>
    <row r="122" spans="1:30" x14ac:dyDescent="0.25">
      <c r="A122" s="2" t="s">
        <v>129</v>
      </c>
      <c r="B122" s="22">
        <v>160201426</v>
      </c>
      <c r="C122" s="23" t="s">
        <v>155</v>
      </c>
      <c r="D122" s="10">
        <f t="shared" si="1"/>
        <v>0</v>
      </c>
      <c r="E122" s="8"/>
      <c r="F122" s="8"/>
      <c r="G122" s="8"/>
      <c r="H122" s="8"/>
      <c r="I122" s="6"/>
      <c r="J122" s="8"/>
      <c r="K122" s="8"/>
      <c r="L122" s="8"/>
      <c r="M122" s="8"/>
      <c r="N122" s="8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8"/>
      <c r="AD122" s="14"/>
    </row>
    <row r="123" spans="1:30" x14ac:dyDescent="0.25">
      <c r="A123" s="2" t="s">
        <v>129</v>
      </c>
      <c r="B123" s="22">
        <v>160201427</v>
      </c>
      <c r="C123" s="26" t="s">
        <v>156</v>
      </c>
      <c r="D123" s="10">
        <f t="shared" si="1"/>
        <v>0.3</v>
      </c>
      <c r="E123" s="8"/>
      <c r="F123" s="8"/>
      <c r="G123" s="8"/>
      <c r="H123" s="8"/>
      <c r="I123" s="6"/>
      <c r="J123" s="8"/>
      <c r="K123" s="8">
        <v>0.3</v>
      </c>
      <c r="L123" s="8"/>
      <c r="M123" s="8"/>
      <c r="N123" s="8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8"/>
      <c r="AD123" s="14"/>
    </row>
    <row r="124" spans="1:30" x14ac:dyDescent="0.25">
      <c r="A124" s="2" t="s">
        <v>129</v>
      </c>
      <c r="B124" s="22">
        <v>160201428</v>
      </c>
      <c r="C124" s="23" t="s">
        <v>157</v>
      </c>
      <c r="D124" s="10">
        <f t="shared" si="1"/>
        <v>0</v>
      </c>
      <c r="E124" s="8"/>
      <c r="F124" s="8"/>
      <c r="G124" s="8"/>
      <c r="H124" s="8"/>
      <c r="I124" s="6"/>
      <c r="J124" s="8"/>
      <c r="K124" s="8"/>
      <c r="L124" s="8"/>
      <c r="M124" s="8"/>
      <c r="N124" s="8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8"/>
      <c r="AD124" s="14"/>
    </row>
    <row r="125" spans="1:30" x14ac:dyDescent="0.25">
      <c r="A125" s="2" t="s">
        <v>129</v>
      </c>
      <c r="B125" s="24">
        <v>160201429</v>
      </c>
      <c r="C125" s="25" t="s">
        <v>158</v>
      </c>
      <c r="D125" s="10">
        <f t="shared" si="1"/>
        <v>1.2</v>
      </c>
      <c r="E125" s="8"/>
      <c r="F125" s="8"/>
      <c r="G125" s="8"/>
      <c r="H125" s="8"/>
      <c r="I125" s="6"/>
      <c r="J125" s="8">
        <v>0.6</v>
      </c>
      <c r="K125" s="8">
        <v>0.3</v>
      </c>
      <c r="L125" s="8"/>
      <c r="M125" s="8">
        <v>0.3</v>
      </c>
      <c r="N125" s="8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8"/>
      <c r="AD125" s="14"/>
    </row>
    <row r="126" spans="1:30" x14ac:dyDescent="0.25">
      <c r="A126" s="2" t="s">
        <v>129</v>
      </c>
      <c r="B126" s="27">
        <v>150201409</v>
      </c>
      <c r="C126" s="25" t="s">
        <v>159</v>
      </c>
      <c r="D126" s="10">
        <f t="shared" si="1"/>
        <v>0</v>
      </c>
      <c r="E126" s="8"/>
      <c r="F126" s="8"/>
      <c r="G126" s="8"/>
      <c r="H126" s="8"/>
      <c r="I126" s="6"/>
      <c r="J126" s="8"/>
      <c r="K126" s="8"/>
      <c r="L126" s="8"/>
      <c r="M126" s="8"/>
      <c r="N126" s="8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8"/>
      <c r="AD126" s="14"/>
    </row>
    <row r="127" spans="1:30" x14ac:dyDescent="0.25">
      <c r="A127" s="2" t="s">
        <v>129</v>
      </c>
      <c r="B127" s="24">
        <v>150404202</v>
      </c>
      <c r="C127" s="25" t="s">
        <v>160</v>
      </c>
      <c r="D127" s="10">
        <f t="shared" si="1"/>
        <v>0.6</v>
      </c>
      <c r="E127" s="8"/>
      <c r="F127" s="8"/>
      <c r="G127" s="8"/>
      <c r="H127" s="8"/>
      <c r="I127" s="6"/>
      <c r="J127" s="8"/>
      <c r="K127" s="8"/>
      <c r="L127" s="8"/>
      <c r="M127" s="8">
        <v>0.3</v>
      </c>
      <c r="N127" s="8"/>
      <c r="O127" s="6"/>
      <c r="P127" s="6"/>
      <c r="Q127" s="6">
        <v>0.3</v>
      </c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8"/>
      <c r="AD127" s="14"/>
    </row>
    <row r="128" spans="1:30" x14ac:dyDescent="0.25">
      <c r="A128" s="2" t="s">
        <v>129</v>
      </c>
      <c r="B128" s="24">
        <v>150701221</v>
      </c>
      <c r="C128" s="25" t="s">
        <v>161</v>
      </c>
      <c r="D128" s="10">
        <f t="shared" si="1"/>
        <v>0</v>
      </c>
      <c r="E128" s="8"/>
      <c r="F128" s="8"/>
      <c r="G128" s="8"/>
      <c r="H128" s="8"/>
      <c r="I128" s="6"/>
      <c r="J128" s="8"/>
      <c r="K128" s="8"/>
      <c r="L128" s="8"/>
      <c r="M128" s="8"/>
      <c r="N128" s="8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8"/>
      <c r="AD128" s="14"/>
    </row>
    <row r="129" spans="1:30" x14ac:dyDescent="0.25">
      <c r="A129" s="2" t="s">
        <v>162</v>
      </c>
      <c r="B129" s="28">
        <v>160201501</v>
      </c>
      <c r="C129" s="28" t="s">
        <v>163</v>
      </c>
      <c r="D129" s="10">
        <f t="shared" si="1"/>
        <v>0</v>
      </c>
      <c r="E129" s="8"/>
      <c r="F129" s="8"/>
      <c r="G129" s="8"/>
      <c r="H129" s="8"/>
      <c r="I129" s="6"/>
      <c r="J129" s="8"/>
      <c r="K129" s="8"/>
      <c r="L129" s="8"/>
      <c r="M129" s="8"/>
      <c r="N129" s="8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8"/>
      <c r="AD129" s="14"/>
    </row>
    <row r="130" spans="1:30" x14ac:dyDescent="0.25">
      <c r="A130" s="2" t="s">
        <v>162</v>
      </c>
      <c r="B130" s="28">
        <v>160201503</v>
      </c>
      <c r="C130" s="28" t="s">
        <v>164</v>
      </c>
      <c r="D130" s="10">
        <f t="shared" si="1"/>
        <v>0</v>
      </c>
      <c r="E130" s="8"/>
      <c r="F130" s="8"/>
      <c r="G130" s="8"/>
      <c r="H130" s="8"/>
      <c r="I130" s="6"/>
      <c r="J130" s="8"/>
      <c r="K130" s="8"/>
      <c r="L130" s="8"/>
      <c r="M130" s="8"/>
      <c r="N130" s="8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8"/>
      <c r="AD130" s="14"/>
    </row>
    <row r="131" spans="1:30" x14ac:dyDescent="0.25">
      <c r="A131" s="2" t="s">
        <v>162</v>
      </c>
      <c r="B131" s="28">
        <v>160201504</v>
      </c>
      <c r="C131" s="28" t="s">
        <v>165</v>
      </c>
      <c r="D131" s="10">
        <f t="shared" si="1"/>
        <v>1.4</v>
      </c>
      <c r="E131" s="8"/>
      <c r="F131" s="8"/>
      <c r="G131" s="8"/>
      <c r="H131" s="8"/>
      <c r="I131" s="6"/>
      <c r="J131" s="8">
        <v>0.6</v>
      </c>
      <c r="K131" s="8">
        <v>0.3</v>
      </c>
      <c r="L131" s="8"/>
      <c r="M131" s="8"/>
      <c r="N131" s="8"/>
      <c r="O131" s="6"/>
      <c r="P131" s="6">
        <v>0.5</v>
      </c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8"/>
      <c r="AD131" s="14"/>
    </row>
    <row r="132" spans="1:30" x14ac:dyDescent="0.25">
      <c r="A132" s="2" t="s">
        <v>162</v>
      </c>
      <c r="B132" s="29">
        <v>160201505</v>
      </c>
      <c r="C132" s="28" t="s">
        <v>166</v>
      </c>
      <c r="D132" s="10">
        <f t="shared" si="1"/>
        <v>0</v>
      </c>
      <c r="E132" s="8"/>
      <c r="F132" s="8"/>
      <c r="G132" s="8"/>
      <c r="H132" s="8"/>
      <c r="I132" s="6"/>
      <c r="J132" s="8"/>
      <c r="K132" s="8"/>
      <c r="L132" s="8"/>
      <c r="M132" s="8"/>
      <c r="N132" s="8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8"/>
      <c r="AD132" s="14"/>
    </row>
    <row r="133" spans="1:30" x14ac:dyDescent="0.25">
      <c r="A133" s="2" t="s">
        <v>162</v>
      </c>
      <c r="B133" s="29">
        <v>160201506</v>
      </c>
      <c r="C133" s="28" t="s">
        <v>167</v>
      </c>
      <c r="D133" s="10">
        <f t="shared" si="1"/>
        <v>0</v>
      </c>
      <c r="E133" s="8"/>
      <c r="F133" s="8"/>
      <c r="G133" s="8"/>
      <c r="H133" s="8"/>
      <c r="I133" s="6"/>
      <c r="J133" s="8"/>
      <c r="K133" s="8"/>
      <c r="L133" s="8"/>
      <c r="M133" s="8"/>
      <c r="N133" s="8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8"/>
      <c r="AD133" s="14"/>
    </row>
    <row r="134" spans="1:30" x14ac:dyDescent="0.25">
      <c r="A134" s="2" t="s">
        <v>162</v>
      </c>
      <c r="B134" s="29">
        <v>160201507</v>
      </c>
      <c r="C134" s="28" t="s">
        <v>168</v>
      </c>
      <c r="D134" s="10">
        <f t="shared" ref="D134:D197" si="2">SUM(E134:AD134)</f>
        <v>0</v>
      </c>
      <c r="E134" s="8"/>
      <c r="F134" s="8"/>
      <c r="G134" s="8"/>
      <c r="H134" s="8"/>
      <c r="I134" s="6"/>
      <c r="J134" s="8"/>
      <c r="K134" s="8"/>
      <c r="L134" s="8"/>
      <c r="M134" s="8"/>
      <c r="N134" s="8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8"/>
      <c r="AD134" s="14"/>
    </row>
    <row r="135" spans="1:30" x14ac:dyDescent="0.25">
      <c r="A135" s="2" t="s">
        <v>162</v>
      </c>
      <c r="B135" s="28">
        <v>160201508</v>
      </c>
      <c r="C135" s="28" t="s">
        <v>169</v>
      </c>
      <c r="D135" s="10">
        <f t="shared" si="2"/>
        <v>0.3</v>
      </c>
      <c r="E135" s="8"/>
      <c r="F135" s="8"/>
      <c r="G135" s="8"/>
      <c r="H135" s="8"/>
      <c r="I135" s="6"/>
      <c r="J135" s="8"/>
      <c r="K135" s="8"/>
      <c r="L135" s="8"/>
      <c r="M135" s="8">
        <v>0.3</v>
      </c>
      <c r="N135" s="8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8"/>
      <c r="AD135" s="14"/>
    </row>
    <row r="136" spans="1:30" x14ac:dyDescent="0.25">
      <c r="A136" s="2" t="s">
        <v>162</v>
      </c>
      <c r="B136" s="28">
        <v>160201509</v>
      </c>
      <c r="C136" s="28" t="s">
        <v>170</v>
      </c>
      <c r="D136" s="10">
        <f t="shared" si="2"/>
        <v>0.3</v>
      </c>
      <c r="E136" s="8"/>
      <c r="F136" s="8"/>
      <c r="G136" s="8"/>
      <c r="H136" s="8"/>
      <c r="I136" s="6"/>
      <c r="J136" s="8"/>
      <c r="K136" s="8"/>
      <c r="L136" s="8"/>
      <c r="M136" s="8">
        <v>0.3</v>
      </c>
      <c r="N136" s="8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8"/>
      <c r="AD136" s="14"/>
    </row>
    <row r="137" spans="1:30" x14ac:dyDescent="0.25">
      <c r="A137" s="2" t="s">
        <v>162</v>
      </c>
      <c r="B137" s="28">
        <v>160201510</v>
      </c>
      <c r="C137" s="28" t="s">
        <v>171</v>
      </c>
      <c r="D137" s="10">
        <f t="shared" si="2"/>
        <v>0.3</v>
      </c>
      <c r="E137" s="8"/>
      <c r="F137" s="8"/>
      <c r="G137" s="8"/>
      <c r="H137" s="8"/>
      <c r="I137" s="6"/>
      <c r="J137" s="8"/>
      <c r="K137" s="8"/>
      <c r="L137" s="8"/>
      <c r="M137" s="8">
        <v>0.3</v>
      </c>
      <c r="N137" s="8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8"/>
      <c r="AD137" s="14"/>
    </row>
    <row r="138" spans="1:30" x14ac:dyDescent="0.25">
      <c r="A138" s="2" t="s">
        <v>162</v>
      </c>
      <c r="B138" s="29">
        <v>160201512</v>
      </c>
      <c r="C138" s="29" t="s">
        <v>172</v>
      </c>
      <c r="D138" s="10">
        <f t="shared" si="2"/>
        <v>0.3</v>
      </c>
      <c r="E138" s="8"/>
      <c r="F138" s="8"/>
      <c r="G138" s="8"/>
      <c r="H138" s="8"/>
      <c r="I138" s="6"/>
      <c r="J138" s="8"/>
      <c r="K138" s="8"/>
      <c r="L138" s="8"/>
      <c r="M138" s="8">
        <v>0.3</v>
      </c>
      <c r="N138" s="8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8"/>
      <c r="AD138" s="14"/>
    </row>
    <row r="139" spans="1:30" x14ac:dyDescent="0.25">
      <c r="A139" s="2" t="s">
        <v>162</v>
      </c>
      <c r="B139" s="29">
        <v>160201513</v>
      </c>
      <c r="C139" s="29" t="s">
        <v>173</v>
      </c>
      <c r="D139" s="10">
        <f t="shared" si="2"/>
        <v>0.3</v>
      </c>
      <c r="E139" s="8"/>
      <c r="F139" s="8"/>
      <c r="G139" s="8"/>
      <c r="H139" s="8"/>
      <c r="I139" s="6"/>
      <c r="J139" s="8"/>
      <c r="K139" s="8"/>
      <c r="L139" s="8"/>
      <c r="M139" s="8">
        <v>0.3</v>
      </c>
      <c r="N139" s="8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8"/>
      <c r="AD139" s="14"/>
    </row>
    <row r="140" spans="1:30" x14ac:dyDescent="0.25">
      <c r="A140" s="2" t="s">
        <v>162</v>
      </c>
      <c r="B140" s="29">
        <v>160201526</v>
      </c>
      <c r="C140" s="29" t="s">
        <v>174</v>
      </c>
      <c r="D140" s="10">
        <f t="shared" si="2"/>
        <v>0.3</v>
      </c>
      <c r="E140" s="8"/>
      <c r="F140" s="8"/>
      <c r="G140" s="8"/>
      <c r="H140" s="8"/>
      <c r="I140" s="6"/>
      <c r="J140" s="8"/>
      <c r="K140" s="8"/>
      <c r="L140" s="8"/>
      <c r="M140" s="8">
        <v>0.3</v>
      </c>
      <c r="N140" s="8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8"/>
      <c r="AD140" s="14"/>
    </row>
    <row r="141" spans="1:30" x14ac:dyDescent="0.25">
      <c r="A141" s="2" t="s">
        <v>162</v>
      </c>
      <c r="B141" s="29">
        <v>160201514</v>
      </c>
      <c r="C141" s="28" t="s">
        <v>175</v>
      </c>
      <c r="D141" s="10">
        <f t="shared" si="2"/>
        <v>0.6</v>
      </c>
      <c r="E141" s="8"/>
      <c r="F141" s="8"/>
      <c r="G141" s="8"/>
      <c r="H141" s="8"/>
      <c r="I141" s="6"/>
      <c r="J141" s="8"/>
      <c r="K141" s="8"/>
      <c r="L141" s="8"/>
      <c r="M141" s="8">
        <v>0.6</v>
      </c>
      <c r="N141" s="8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8"/>
      <c r="AD141" s="14"/>
    </row>
    <row r="142" spans="1:30" x14ac:dyDescent="0.25">
      <c r="A142" s="2" t="s">
        <v>162</v>
      </c>
      <c r="B142" s="29">
        <v>160201515</v>
      </c>
      <c r="C142" s="28" t="s">
        <v>176</v>
      </c>
      <c r="D142" s="10">
        <f t="shared" si="2"/>
        <v>1.9</v>
      </c>
      <c r="E142" s="8"/>
      <c r="F142" s="8"/>
      <c r="G142" s="8"/>
      <c r="H142" s="8"/>
      <c r="I142" s="6"/>
      <c r="J142" s="8"/>
      <c r="K142" s="8">
        <v>0.3</v>
      </c>
      <c r="L142" s="8"/>
      <c r="M142" s="8">
        <v>0.6</v>
      </c>
      <c r="N142" s="8"/>
      <c r="O142" s="6"/>
      <c r="P142" s="6"/>
      <c r="Q142" s="6"/>
      <c r="R142" s="6"/>
      <c r="S142" s="6"/>
      <c r="T142" s="6">
        <v>1</v>
      </c>
      <c r="U142" s="6"/>
      <c r="V142" s="6"/>
      <c r="W142" s="6"/>
      <c r="X142" s="6"/>
      <c r="Y142" s="6"/>
      <c r="Z142" s="6"/>
      <c r="AA142" s="6"/>
      <c r="AB142" s="6"/>
      <c r="AC142" s="8"/>
      <c r="AD142" s="14"/>
    </row>
    <row r="143" spans="1:30" x14ac:dyDescent="0.25">
      <c r="A143" s="2" t="s">
        <v>162</v>
      </c>
      <c r="B143" s="29">
        <v>160201516</v>
      </c>
      <c r="C143" s="28" t="s">
        <v>177</v>
      </c>
      <c r="D143" s="10">
        <f t="shared" si="2"/>
        <v>0.6</v>
      </c>
      <c r="E143" s="8"/>
      <c r="F143" s="8"/>
      <c r="G143" s="8"/>
      <c r="H143" s="8"/>
      <c r="I143" s="6"/>
      <c r="J143" s="8"/>
      <c r="K143" s="8"/>
      <c r="L143" s="8"/>
      <c r="M143" s="8">
        <v>0.6</v>
      </c>
      <c r="N143" s="8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8"/>
      <c r="AD143" s="14"/>
    </row>
    <row r="144" spans="1:30" x14ac:dyDescent="0.25">
      <c r="A144" s="2" t="s">
        <v>162</v>
      </c>
      <c r="B144" s="29">
        <v>160201517</v>
      </c>
      <c r="C144" s="29" t="s">
        <v>178</v>
      </c>
      <c r="D144" s="10">
        <f t="shared" si="2"/>
        <v>0.6</v>
      </c>
      <c r="E144" s="8"/>
      <c r="F144" s="8"/>
      <c r="G144" s="8"/>
      <c r="H144" s="8"/>
      <c r="I144" s="6"/>
      <c r="J144" s="8"/>
      <c r="K144" s="8"/>
      <c r="L144" s="8"/>
      <c r="M144" s="8">
        <v>0.6</v>
      </c>
      <c r="N144" s="8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8"/>
      <c r="AD144" s="14"/>
    </row>
    <row r="145" spans="1:30" x14ac:dyDescent="0.25">
      <c r="A145" s="2" t="s">
        <v>162</v>
      </c>
      <c r="B145" s="29">
        <v>160201518</v>
      </c>
      <c r="C145" s="29" t="s">
        <v>179</v>
      </c>
      <c r="D145" s="10">
        <f t="shared" si="2"/>
        <v>0.6</v>
      </c>
      <c r="E145" s="8"/>
      <c r="F145" s="8"/>
      <c r="G145" s="8"/>
      <c r="H145" s="8"/>
      <c r="I145" s="6"/>
      <c r="J145" s="8"/>
      <c r="K145" s="8"/>
      <c r="L145" s="8"/>
      <c r="M145" s="8">
        <v>0.6</v>
      </c>
      <c r="N145" s="8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8"/>
      <c r="AD145" s="14"/>
    </row>
    <row r="146" spans="1:30" x14ac:dyDescent="0.25">
      <c r="A146" s="2" t="s">
        <v>162</v>
      </c>
      <c r="B146" s="29">
        <v>160201519</v>
      </c>
      <c r="C146" s="29" t="s">
        <v>180</v>
      </c>
      <c r="D146" s="10">
        <f t="shared" si="2"/>
        <v>0.6</v>
      </c>
      <c r="E146" s="8"/>
      <c r="F146" s="8"/>
      <c r="G146" s="8"/>
      <c r="H146" s="8"/>
      <c r="I146" s="6"/>
      <c r="J146" s="8"/>
      <c r="K146" s="8"/>
      <c r="L146" s="8"/>
      <c r="M146" s="8">
        <v>0.6</v>
      </c>
      <c r="N146" s="8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8"/>
      <c r="AD146" s="14"/>
    </row>
    <row r="147" spans="1:30" x14ac:dyDescent="0.25">
      <c r="A147" s="2" t="s">
        <v>162</v>
      </c>
      <c r="B147" s="29">
        <v>160201520</v>
      </c>
      <c r="C147" s="29" t="s">
        <v>181</v>
      </c>
      <c r="D147" s="10">
        <f t="shared" si="2"/>
        <v>2.5</v>
      </c>
      <c r="E147" s="8"/>
      <c r="F147" s="8"/>
      <c r="G147" s="8"/>
      <c r="H147" s="8"/>
      <c r="I147" s="6"/>
      <c r="J147" s="8">
        <v>0.6</v>
      </c>
      <c r="K147" s="8">
        <v>0.3</v>
      </c>
      <c r="L147" s="8"/>
      <c r="M147" s="8">
        <v>0.6</v>
      </c>
      <c r="N147" s="8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8"/>
      <c r="AD147" s="14">
        <v>1</v>
      </c>
    </row>
    <row r="148" spans="1:30" x14ac:dyDescent="0.25">
      <c r="A148" s="2" t="s">
        <v>162</v>
      </c>
      <c r="B148" s="29">
        <v>160201521</v>
      </c>
      <c r="C148" s="29" t="s">
        <v>182</v>
      </c>
      <c r="D148" s="10">
        <f t="shared" si="2"/>
        <v>0.6</v>
      </c>
      <c r="E148" s="8"/>
      <c r="F148" s="8"/>
      <c r="G148" s="8"/>
      <c r="H148" s="8"/>
      <c r="I148" s="6"/>
      <c r="J148" s="8"/>
      <c r="K148" s="8"/>
      <c r="L148" s="8"/>
      <c r="M148" s="8">
        <v>0.6</v>
      </c>
      <c r="N148" s="8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8"/>
      <c r="AD148" s="14"/>
    </row>
    <row r="149" spans="1:30" x14ac:dyDescent="0.25">
      <c r="A149" s="2" t="s">
        <v>162</v>
      </c>
      <c r="B149" s="29">
        <v>160201522</v>
      </c>
      <c r="C149" s="29" t="s">
        <v>183</v>
      </c>
      <c r="D149" s="10">
        <f t="shared" si="2"/>
        <v>0</v>
      </c>
      <c r="E149" s="8"/>
      <c r="F149" s="8"/>
      <c r="G149" s="8"/>
      <c r="H149" s="8"/>
      <c r="I149" s="6"/>
      <c r="J149" s="8"/>
      <c r="K149" s="8"/>
      <c r="L149" s="8"/>
      <c r="M149" s="8"/>
      <c r="N149" s="8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8"/>
      <c r="AD149" s="14"/>
    </row>
    <row r="150" spans="1:30" x14ac:dyDescent="0.25">
      <c r="A150" s="2" t="s">
        <v>162</v>
      </c>
      <c r="B150" s="29">
        <v>160201523</v>
      </c>
      <c r="C150" s="29" t="s">
        <v>184</v>
      </c>
      <c r="D150" s="10">
        <f t="shared" si="2"/>
        <v>0</v>
      </c>
      <c r="E150" s="8"/>
      <c r="F150" s="8"/>
      <c r="G150" s="8"/>
      <c r="H150" s="8"/>
      <c r="I150" s="6"/>
      <c r="J150" s="8"/>
      <c r="K150" s="8"/>
      <c r="L150" s="8"/>
      <c r="M150" s="8"/>
      <c r="N150" s="8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8"/>
      <c r="AD150" s="14"/>
    </row>
    <row r="151" spans="1:30" x14ac:dyDescent="0.25">
      <c r="A151" s="2" t="s">
        <v>162</v>
      </c>
      <c r="B151" s="29">
        <v>160201524</v>
      </c>
      <c r="C151" s="29" t="s">
        <v>185</v>
      </c>
      <c r="D151" s="10">
        <f t="shared" si="2"/>
        <v>0</v>
      </c>
      <c r="E151" s="8"/>
      <c r="F151" s="8"/>
      <c r="G151" s="8"/>
      <c r="H151" s="8"/>
      <c r="I151" s="6"/>
      <c r="J151" s="8"/>
      <c r="K151" s="8"/>
      <c r="L151" s="8"/>
      <c r="M151" s="8"/>
      <c r="N151" s="8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8"/>
      <c r="AD151" s="14"/>
    </row>
    <row r="152" spans="1:30" x14ac:dyDescent="0.25">
      <c r="A152" s="2" t="s">
        <v>162</v>
      </c>
      <c r="B152" s="29">
        <v>160201525</v>
      </c>
      <c r="C152" s="29" t="s">
        <v>186</v>
      </c>
      <c r="D152" s="10">
        <f t="shared" si="2"/>
        <v>0</v>
      </c>
      <c r="E152" s="8"/>
      <c r="F152" s="8"/>
      <c r="G152" s="8"/>
      <c r="H152" s="8"/>
      <c r="I152" s="6"/>
      <c r="J152" s="8"/>
      <c r="K152" s="8"/>
      <c r="L152" s="8"/>
      <c r="M152" s="8"/>
      <c r="N152" s="8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8"/>
      <c r="AD152" s="14"/>
    </row>
    <row r="153" spans="1:30" x14ac:dyDescent="0.25">
      <c r="A153" s="2" t="s">
        <v>162</v>
      </c>
      <c r="B153" s="29">
        <v>160201511</v>
      </c>
      <c r="C153" s="29" t="s">
        <v>187</v>
      </c>
      <c r="D153" s="10">
        <f t="shared" si="2"/>
        <v>0</v>
      </c>
      <c r="E153" s="8"/>
      <c r="F153" s="8"/>
      <c r="G153" s="8"/>
      <c r="H153" s="8"/>
      <c r="I153" s="6"/>
      <c r="J153" s="8"/>
      <c r="K153" s="8"/>
      <c r="L153" s="8"/>
      <c r="M153" s="8"/>
      <c r="N153" s="8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8"/>
      <c r="AD153" s="14"/>
    </row>
    <row r="154" spans="1:30" x14ac:dyDescent="0.25">
      <c r="A154" s="2" t="s">
        <v>162</v>
      </c>
      <c r="B154" s="29">
        <v>160201527</v>
      </c>
      <c r="C154" s="29" t="s">
        <v>188</v>
      </c>
      <c r="D154" s="10">
        <f t="shared" si="2"/>
        <v>0</v>
      </c>
      <c r="E154" s="8"/>
      <c r="F154" s="8"/>
      <c r="G154" s="8"/>
      <c r="H154" s="8"/>
      <c r="I154" s="6"/>
      <c r="J154" s="8"/>
      <c r="K154" s="8"/>
      <c r="L154" s="8"/>
      <c r="M154" s="8"/>
      <c r="N154" s="8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8"/>
      <c r="AD154" s="14"/>
    </row>
    <row r="155" spans="1:30" x14ac:dyDescent="0.25">
      <c r="A155" s="2" t="s">
        <v>162</v>
      </c>
      <c r="B155" s="29">
        <v>160201528</v>
      </c>
      <c r="C155" s="29" t="s">
        <v>189</v>
      </c>
      <c r="D155" s="10">
        <f t="shared" si="2"/>
        <v>0</v>
      </c>
      <c r="E155" s="8"/>
      <c r="F155" s="8"/>
      <c r="G155" s="8"/>
      <c r="H155" s="8"/>
      <c r="I155" s="6"/>
      <c r="J155" s="8"/>
      <c r="K155" s="8"/>
      <c r="L155" s="8"/>
      <c r="M155" s="8"/>
      <c r="N155" s="8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8"/>
      <c r="AD155" s="14"/>
    </row>
    <row r="156" spans="1:30" x14ac:dyDescent="0.25">
      <c r="A156" s="2" t="s">
        <v>162</v>
      </c>
      <c r="B156" s="29">
        <v>160201529</v>
      </c>
      <c r="C156" s="29" t="s">
        <v>190</v>
      </c>
      <c r="D156" s="10">
        <f t="shared" si="2"/>
        <v>0</v>
      </c>
      <c r="E156" s="8"/>
      <c r="F156" s="8"/>
      <c r="G156" s="8"/>
      <c r="H156" s="8"/>
      <c r="I156" s="6"/>
      <c r="J156" s="8"/>
      <c r="K156" s="8"/>
      <c r="L156" s="8"/>
      <c r="M156" s="8"/>
      <c r="N156" s="8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8"/>
      <c r="AD156" s="14"/>
    </row>
    <row r="157" spans="1:30" x14ac:dyDescent="0.25">
      <c r="A157" s="2" t="s">
        <v>162</v>
      </c>
      <c r="B157" s="29">
        <v>160201530</v>
      </c>
      <c r="C157" s="29" t="s">
        <v>191</v>
      </c>
      <c r="D157" s="10">
        <f t="shared" si="2"/>
        <v>0.6</v>
      </c>
      <c r="E157" s="8"/>
      <c r="F157" s="8"/>
      <c r="G157" s="8"/>
      <c r="H157" s="8"/>
      <c r="I157" s="6"/>
      <c r="J157" s="8"/>
      <c r="K157" s="8"/>
      <c r="L157" s="8"/>
      <c r="M157" s="8">
        <v>0.3</v>
      </c>
      <c r="N157" s="8"/>
      <c r="O157" s="6"/>
      <c r="P157" s="6"/>
      <c r="Q157" s="6">
        <v>0.3</v>
      </c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8"/>
      <c r="AD157" s="14"/>
    </row>
    <row r="158" spans="1:30" x14ac:dyDescent="0.25">
      <c r="A158" s="2" t="s">
        <v>162</v>
      </c>
      <c r="B158" s="28">
        <v>150502313</v>
      </c>
      <c r="C158" s="28" t="s">
        <v>192</v>
      </c>
      <c r="D158" s="10">
        <f t="shared" si="2"/>
        <v>0.3</v>
      </c>
      <c r="E158" s="8"/>
      <c r="F158" s="8"/>
      <c r="G158" s="8"/>
      <c r="H158" s="8"/>
      <c r="I158" s="6"/>
      <c r="J158" s="8"/>
      <c r="K158" s="8"/>
      <c r="L158" s="8"/>
      <c r="M158" s="8"/>
      <c r="N158" s="8"/>
      <c r="O158" s="6"/>
      <c r="P158" s="6"/>
      <c r="Q158" s="6">
        <v>0.3</v>
      </c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8"/>
      <c r="AD158" s="14"/>
    </row>
    <row r="159" spans="1:30" x14ac:dyDescent="0.25">
      <c r="A159" s="2" t="s">
        <v>162</v>
      </c>
      <c r="B159" s="28">
        <v>150204114</v>
      </c>
      <c r="C159" s="28" t="s">
        <v>193</v>
      </c>
      <c r="D159" s="10">
        <f t="shared" si="2"/>
        <v>0.3</v>
      </c>
      <c r="E159" s="8"/>
      <c r="F159" s="8"/>
      <c r="G159" s="8"/>
      <c r="H159" s="8"/>
      <c r="I159" s="6"/>
      <c r="J159" s="8"/>
      <c r="K159" s="8"/>
      <c r="L159" s="8"/>
      <c r="M159" s="8"/>
      <c r="N159" s="8"/>
      <c r="O159" s="6"/>
      <c r="P159" s="6"/>
      <c r="Q159" s="6">
        <v>0.3</v>
      </c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8"/>
      <c r="AD159" s="14"/>
    </row>
    <row r="160" spans="1:30" x14ac:dyDescent="0.25">
      <c r="A160" s="2" t="s">
        <v>162</v>
      </c>
      <c r="B160" s="29">
        <v>150201507</v>
      </c>
      <c r="C160" s="29" t="s">
        <v>194</v>
      </c>
      <c r="D160" s="10">
        <f t="shared" si="2"/>
        <v>0.25</v>
      </c>
      <c r="E160" s="8"/>
      <c r="F160" s="8"/>
      <c r="G160" s="8"/>
      <c r="H160" s="8"/>
      <c r="I160" s="6"/>
      <c r="J160" s="8"/>
      <c r="K160" s="8"/>
      <c r="L160" s="8"/>
      <c r="M160" s="8"/>
      <c r="N160" s="8"/>
      <c r="O160" s="6"/>
      <c r="P160" s="6"/>
      <c r="Q160" s="6"/>
      <c r="R160" s="6"/>
      <c r="S160" s="6"/>
      <c r="T160" s="6"/>
      <c r="U160" s="6"/>
      <c r="V160" s="6">
        <v>0.25</v>
      </c>
      <c r="W160" s="6"/>
      <c r="X160" s="6"/>
      <c r="Y160" s="6"/>
      <c r="Z160" s="6"/>
      <c r="AA160" s="6"/>
      <c r="AB160" s="6"/>
      <c r="AC160" s="8"/>
      <c r="AD160" s="14"/>
    </row>
    <row r="161" spans="1:30" x14ac:dyDescent="0.25">
      <c r="A161" s="2" t="s">
        <v>195</v>
      </c>
      <c r="B161" s="30">
        <v>160201601</v>
      </c>
      <c r="C161" s="31" t="s">
        <v>196</v>
      </c>
      <c r="D161" s="10">
        <f t="shared" si="2"/>
        <v>0</v>
      </c>
      <c r="E161" s="8"/>
      <c r="F161" s="8"/>
      <c r="G161" s="8"/>
      <c r="H161" s="8"/>
      <c r="I161" s="6"/>
      <c r="J161" s="8"/>
      <c r="K161" s="8"/>
      <c r="L161" s="8"/>
      <c r="M161" s="8"/>
      <c r="N161" s="8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8"/>
      <c r="AD161" s="14"/>
    </row>
    <row r="162" spans="1:30" x14ac:dyDescent="0.25">
      <c r="A162" s="2" t="s">
        <v>195</v>
      </c>
      <c r="B162" s="30">
        <v>160201602</v>
      </c>
      <c r="C162" s="31" t="s">
        <v>197</v>
      </c>
      <c r="D162" s="10">
        <f t="shared" si="2"/>
        <v>0.25</v>
      </c>
      <c r="E162" s="8"/>
      <c r="F162" s="8"/>
      <c r="G162" s="8"/>
      <c r="H162" s="8"/>
      <c r="I162" s="6"/>
      <c r="J162" s="8"/>
      <c r="K162" s="8"/>
      <c r="L162" s="8"/>
      <c r="M162" s="8"/>
      <c r="N162" s="8"/>
      <c r="O162" s="6"/>
      <c r="P162" s="6"/>
      <c r="Q162" s="6"/>
      <c r="R162" s="6"/>
      <c r="S162" s="6"/>
      <c r="T162" s="6"/>
      <c r="U162" s="6"/>
      <c r="V162" s="6">
        <v>0.25</v>
      </c>
      <c r="W162" s="6"/>
      <c r="X162" s="6"/>
      <c r="Y162" s="6"/>
      <c r="Z162" s="6"/>
      <c r="AA162" s="6"/>
      <c r="AB162" s="6"/>
      <c r="AC162" s="8"/>
      <c r="AD162" s="14"/>
    </row>
    <row r="163" spans="1:30" x14ac:dyDescent="0.25">
      <c r="A163" s="2" t="s">
        <v>195</v>
      </c>
      <c r="B163" s="30">
        <v>160201603</v>
      </c>
      <c r="C163" s="31" t="s">
        <v>198</v>
      </c>
      <c r="D163" s="10">
        <f t="shared" si="2"/>
        <v>0</v>
      </c>
      <c r="E163" s="8"/>
      <c r="F163" s="8"/>
      <c r="G163" s="8"/>
      <c r="H163" s="8"/>
      <c r="I163" s="6"/>
      <c r="J163" s="8"/>
      <c r="K163" s="8"/>
      <c r="L163" s="8"/>
      <c r="M163" s="8"/>
      <c r="N163" s="8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8"/>
      <c r="AD163" s="14"/>
    </row>
    <row r="164" spans="1:30" x14ac:dyDescent="0.25">
      <c r="A164" s="2" t="s">
        <v>195</v>
      </c>
      <c r="B164" s="30">
        <v>160201604</v>
      </c>
      <c r="C164" s="31" t="s">
        <v>199</v>
      </c>
      <c r="D164" s="10">
        <f t="shared" si="2"/>
        <v>0</v>
      </c>
      <c r="E164" s="8"/>
      <c r="F164" s="8"/>
      <c r="G164" s="8"/>
      <c r="H164" s="8"/>
      <c r="I164" s="6"/>
      <c r="J164" s="8"/>
      <c r="K164" s="8"/>
      <c r="L164" s="8"/>
      <c r="M164" s="8"/>
      <c r="N164" s="8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8"/>
      <c r="AD164" s="14"/>
    </row>
    <row r="165" spans="1:30" x14ac:dyDescent="0.25">
      <c r="A165" s="2" t="s">
        <v>195</v>
      </c>
      <c r="B165" s="30">
        <v>160201605</v>
      </c>
      <c r="C165" s="31" t="s">
        <v>200</v>
      </c>
      <c r="D165" s="10">
        <f t="shared" si="2"/>
        <v>0</v>
      </c>
      <c r="E165" s="8"/>
      <c r="F165" s="8"/>
      <c r="G165" s="8"/>
      <c r="H165" s="8"/>
      <c r="I165" s="6"/>
      <c r="J165" s="8"/>
      <c r="K165" s="8"/>
      <c r="L165" s="8"/>
      <c r="M165" s="8"/>
      <c r="N165" s="8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8"/>
      <c r="AD165" s="14"/>
    </row>
    <row r="166" spans="1:30" x14ac:dyDescent="0.25">
      <c r="A166" s="2" t="s">
        <v>195</v>
      </c>
      <c r="B166" s="30">
        <v>160201606</v>
      </c>
      <c r="C166" s="31" t="s">
        <v>201</v>
      </c>
      <c r="D166" s="10">
        <f t="shared" si="2"/>
        <v>0</v>
      </c>
      <c r="E166" s="8"/>
      <c r="F166" s="8"/>
      <c r="G166" s="8"/>
      <c r="H166" s="8"/>
      <c r="I166" s="6"/>
      <c r="J166" s="8"/>
      <c r="K166" s="8"/>
      <c r="L166" s="8"/>
      <c r="M166" s="8"/>
      <c r="N166" s="8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8"/>
      <c r="AD166" s="14"/>
    </row>
    <row r="167" spans="1:30" x14ac:dyDescent="0.25">
      <c r="A167" s="2" t="s">
        <v>195</v>
      </c>
      <c r="B167" s="30">
        <v>160201607</v>
      </c>
      <c r="C167" s="31" t="s">
        <v>202</v>
      </c>
      <c r="D167" s="10">
        <f t="shared" si="2"/>
        <v>0</v>
      </c>
      <c r="E167" s="8"/>
      <c r="F167" s="8"/>
      <c r="G167" s="8"/>
      <c r="H167" s="8"/>
      <c r="I167" s="6"/>
      <c r="J167" s="8"/>
      <c r="K167" s="8"/>
      <c r="L167" s="8"/>
      <c r="M167" s="8"/>
      <c r="N167" s="8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8"/>
      <c r="AD167" s="14"/>
    </row>
    <row r="168" spans="1:30" x14ac:dyDescent="0.25">
      <c r="A168" s="2" t="s">
        <v>195</v>
      </c>
      <c r="B168" s="30">
        <v>160201608</v>
      </c>
      <c r="C168" s="31" t="s">
        <v>203</v>
      </c>
      <c r="D168" s="10">
        <f t="shared" si="2"/>
        <v>1.4</v>
      </c>
      <c r="E168" s="8"/>
      <c r="F168" s="8"/>
      <c r="G168" s="8"/>
      <c r="H168" s="8"/>
      <c r="I168" s="6"/>
      <c r="J168" s="8"/>
      <c r="K168" s="8">
        <v>0.3</v>
      </c>
      <c r="L168" s="8"/>
      <c r="M168" s="8">
        <v>0.3</v>
      </c>
      <c r="N168" s="8"/>
      <c r="O168" s="6"/>
      <c r="P168" s="6"/>
      <c r="Q168" s="6">
        <v>0.3</v>
      </c>
      <c r="R168" s="6"/>
      <c r="S168" s="6"/>
      <c r="T168" s="6"/>
      <c r="U168" s="6"/>
      <c r="V168" s="6"/>
      <c r="W168" s="6"/>
      <c r="X168" s="6">
        <v>0.5</v>
      </c>
      <c r="Y168" s="6"/>
      <c r="Z168" s="6"/>
      <c r="AA168" s="6"/>
      <c r="AB168" s="6"/>
      <c r="AC168" s="8"/>
      <c r="AD168" s="14"/>
    </row>
    <row r="169" spans="1:30" x14ac:dyDescent="0.25">
      <c r="A169" s="2" t="s">
        <v>195</v>
      </c>
      <c r="B169" s="30">
        <v>160201609</v>
      </c>
      <c r="C169" s="31" t="s">
        <v>204</v>
      </c>
      <c r="D169" s="10">
        <f t="shared" si="2"/>
        <v>0.6</v>
      </c>
      <c r="E169" s="8"/>
      <c r="F169" s="8"/>
      <c r="G169" s="8"/>
      <c r="H169" s="8"/>
      <c r="I169" s="6"/>
      <c r="J169" s="8"/>
      <c r="K169" s="8"/>
      <c r="L169" s="8"/>
      <c r="M169" s="8">
        <v>0.3</v>
      </c>
      <c r="N169" s="8"/>
      <c r="O169" s="6"/>
      <c r="P169" s="6"/>
      <c r="Q169" s="6">
        <v>0.3</v>
      </c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8"/>
      <c r="AD169" s="14"/>
    </row>
    <row r="170" spans="1:30" x14ac:dyDescent="0.25">
      <c r="A170" s="2" t="s">
        <v>195</v>
      </c>
      <c r="B170" s="30">
        <v>160201610</v>
      </c>
      <c r="C170" s="31" t="s">
        <v>205</v>
      </c>
      <c r="D170" s="10">
        <f t="shared" si="2"/>
        <v>0.6</v>
      </c>
      <c r="E170" s="8"/>
      <c r="F170" s="8"/>
      <c r="G170" s="8"/>
      <c r="H170" s="8"/>
      <c r="I170" s="6"/>
      <c r="J170" s="8"/>
      <c r="K170" s="8"/>
      <c r="L170" s="8"/>
      <c r="M170" s="8">
        <v>0.3</v>
      </c>
      <c r="N170" s="8"/>
      <c r="O170" s="6"/>
      <c r="P170" s="6"/>
      <c r="Q170" s="6">
        <v>0.3</v>
      </c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8"/>
      <c r="AD170" s="14"/>
    </row>
    <row r="171" spans="1:30" x14ac:dyDescent="0.25">
      <c r="A171" s="2" t="s">
        <v>195</v>
      </c>
      <c r="B171" s="30">
        <v>160201611</v>
      </c>
      <c r="C171" s="31" t="s">
        <v>206</v>
      </c>
      <c r="D171" s="10">
        <f t="shared" si="2"/>
        <v>2.4</v>
      </c>
      <c r="E171" s="8"/>
      <c r="F171" s="8"/>
      <c r="G171" s="8"/>
      <c r="H171" s="8"/>
      <c r="I171" s="6"/>
      <c r="J171" s="8"/>
      <c r="K171" s="8">
        <v>0.3</v>
      </c>
      <c r="L171" s="8"/>
      <c r="M171" s="8">
        <v>0.3</v>
      </c>
      <c r="N171" s="8"/>
      <c r="O171" s="6"/>
      <c r="P171" s="6"/>
      <c r="Q171" s="6">
        <v>0.3</v>
      </c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8">
        <v>0.5</v>
      </c>
      <c r="AD171" s="14">
        <v>1</v>
      </c>
    </row>
    <row r="172" spans="1:30" x14ac:dyDescent="0.25">
      <c r="A172" s="2" t="s">
        <v>195</v>
      </c>
      <c r="B172" s="30">
        <v>160201612</v>
      </c>
      <c r="C172" s="31" t="s">
        <v>207</v>
      </c>
      <c r="D172" s="10">
        <f t="shared" si="2"/>
        <v>0.6</v>
      </c>
      <c r="E172" s="8"/>
      <c r="F172" s="8"/>
      <c r="G172" s="8"/>
      <c r="H172" s="8"/>
      <c r="I172" s="6"/>
      <c r="J172" s="8"/>
      <c r="K172" s="8"/>
      <c r="L172" s="8"/>
      <c r="M172" s="8">
        <v>0.3</v>
      </c>
      <c r="N172" s="8"/>
      <c r="O172" s="6"/>
      <c r="P172" s="6"/>
      <c r="Q172" s="6">
        <v>0.3</v>
      </c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8"/>
      <c r="AD172" s="14"/>
    </row>
    <row r="173" spans="1:30" x14ac:dyDescent="0.25">
      <c r="A173" s="2" t="s">
        <v>195</v>
      </c>
      <c r="B173" s="30">
        <v>160201613</v>
      </c>
      <c r="C173" s="31" t="s">
        <v>208</v>
      </c>
      <c r="D173" s="10">
        <f t="shared" si="2"/>
        <v>0.6</v>
      </c>
      <c r="E173" s="8"/>
      <c r="F173" s="8"/>
      <c r="G173" s="8"/>
      <c r="H173" s="8"/>
      <c r="I173" s="6"/>
      <c r="J173" s="8"/>
      <c r="K173" s="8"/>
      <c r="L173" s="8"/>
      <c r="M173" s="8">
        <v>0.3</v>
      </c>
      <c r="N173" s="8"/>
      <c r="O173" s="6"/>
      <c r="P173" s="6"/>
      <c r="Q173" s="6">
        <v>0.3</v>
      </c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8"/>
      <c r="AD173" s="14"/>
    </row>
    <row r="174" spans="1:30" x14ac:dyDescent="0.25">
      <c r="A174" s="2" t="s">
        <v>195</v>
      </c>
      <c r="B174" s="30">
        <v>160201614</v>
      </c>
      <c r="C174" s="31" t="s">
        <v>209</v>
      </c>
      <c r="D174" s="10">
        <f t="shared" si="2"/>
        <v>0.6</v>
      </c>
      <c r="E174" s="8"/>
      <c r="F174" s="8"/>
      <c r="G174" s="8"/>
      <c r="H174" s="8"/>
      <c r="I174" s="6"/>
      <c r="J174" s="8"/>
      <c r="K174" s="8"/>
      <c r="L174" s="8"/>
      <c r="M174" s="8">
        <v>0.3</v>
      </c>
      <c r="N174" s="8"/>
      <c r="O174" s="6"/>
      <c r="P174" s="6"/>
      <c r="Q174" s="6">
        <v>0.3</v>
      </c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8"/>
      <c r="AD174" s="14"/>
    </row>
    <row r="175" spans="1:30" x14ac:dyDescent="0.25">
      <c r="A175" s="2" t="s">
        <v>195</v>
      </c>
      <c r="B175" s="30">
        <v>160201615</v>
      </c>
      <c r="C175" s="31" t="s">
        <v>210</v>
      </c>
      <c r="D175" s="10">
        <f t="shared" si="2"/>
        <v>0</v>
      </c>
      <c r="E175" s="8"/>
      <c r="F175" s="8"/>
      <c r="G175" s="8"/>
      <c r="H175" s="8"/>
      <c r="I175" s="6"/>
      <c r="J175" s="8"/>
      <c r="K175" s="8"/>
      <c r="L175" s="8"/>
      <c r="M175" s="8"/>
      <c r="N175" s="8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8"/>
      <c r="AD175" s="14"/>
    </row>
    <row r="176" spans="1:30" x14ac:dyDescent="0.25">
      <c r="A176" s="2" t="s">
        <v>195</v>
      </c>
      <c r="B176" s="30">
        <v>160201616</v>
      </c>
      <c r="C176" s="31" t="s">
        <v>211</v>
      </c>
      <c r="D176" s="10">
        <f t="shared" si="2"/>
        <v>0</v>
      </c>
      <c r="E176" s="8"/>
      <c r="F176" s="8"/>
      <c r="G176" s="8"/>
      <c r="H176" s="8"/>
      <c r="I176" s="6"/>
      <c r="J176" s="8"/>
      <c r="K176" s="8"/>
      <c r="L176" s="8"/>
      <c r="M176" s="8"/>
      <c r="N176" s="8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8"/>
      <c r="AD176" s="14"/>
    </row>
    <row r="177" spans="1:30" x14ac:dyDescent="0.25">
      <c r="A177" s="2" t="s">
        <v>195</v>
      </c>
      <c r="B177" s="30">
        <v>160201617</v>
      </c>
      <c r="C177" s="31" t="s">
        <v>212</v>
      </c>
      <c r="D177" s="10">
        <f t="shared" si="2"/>
        <v>0</v>
      </c>
      <c r="E177" s="8"/>
      <c r="F177" s="8"/>
      <c r="G177" s="8"/>
      <c r="H177" s="8"/>
      <c r="I177" s="6"/>
      <c r="J177" s="8"/>
      <c r="K177" s="8"/>
      <c r="L177" s="8"/>
      <c r="M177" s="8"/>
      <c r="N177" s="8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8"/>
      <c r="AD177" s="14"/>
    </row>
    <row r="178" spans="1:30" x14ac:dyDescent="0.25">
      <c r="A178" s="2" t="s">
        <v>195</v>
      </c>
      <c r="B178" s="30">
        <v>160201618</v>
      </c>
      <c r="C178" s="31" t="s">
        <v>213</v>
      </c>
      <c r="D178" s="10">
        <f t="shared" si="2"/>
        <v>0</v>
      </c>
      <c r="E178" s="8"/>
      <c r="F178" s="8"/>
      <c r="G178" s="8"/>
      <c r="H178" s="8"/>
      <c r="I178" s="6"/>
      <c r="J178" s="8"/>
      <c r="K178" s="8"/>
      <c r="L178" s="8"/>
      <c r="M178" s="8"/>
      <c r="N178" s="8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8"/>
      <c r="AD178" s="14"/>
    </row>
    <row r="179" spans="1:30" x14ac:dyDescent="0.25">
      <c r="A179" s="2" t="s">
        <v>195</v>
      </c>
      <c r="B179" s="30">
        <v>160201619</v>
      </c>
      <c r="C179" s="31" t="s">
        <v>214</v>
      </c>
      <c r="D179" s="10">
        <f t="shared" si="2"/>
        <v>0</v>
      </c>
      <c r="E179" s="8"/>
      <c r="F179" s="8"/>
      <c r="G179" s="8"/>
      <c r="H179" s="8"/>
      <c r="I179" s="6"/>
      <c r="J179" s="8"/>
      <c r="K179" s="8"/>
      <c r="L179" s="8"/>
      <c r="M179" s="8"/>
      <c r="N179" s="8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8"/>
      <c r="AD179" s="14"/>
    </row>
    <row r="180" spans="1:30" x14ac:dyDescent="0.25">
      <c r="A180" s="2" t="s">
        <v>195</v>
      </c>
      <c r="B180" s="30">
        <v>160201620</v>
      </c>
      <c r="C180" s="31" t="s">
        <v>215</v>
      </c>
      <c r="D180" s="10">
        <f t="shared" si="2"/>
        <v>0</v>
      </c>
      <c r="E180" s="8"/>
      <c r="F180" s="8"/>
      <c r="G180" s="8"/>
      <c r="H180" s="8"/>
      <c r="I180" s="6"/>
      <c r="J180" s="8"/>
      <c r="K180" s="8"/>
      <c r="L180" s="8"/>
      <c r="M180" s="8"/>
      <c r="N180" s="8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8"/>
      <c r="AD180" s="14"/>
    </row>
    <row r="181" spans="1:30" x14ac:dyDescent="0.25">
      <c r="A181" s="2" t="s">
        <v>195</v>
      </c>
      <c r="B181" s="30">
        <v>160201621</v>
      </c>
      <c r="C181" s="31" t="s">
        <v>216</v>
      </c>
      <c r="D181" s="10">
        <f t="shared" si="2"/>
        <v>0</v>
      </c>
      <c r="E181" s="8"/>
      <c r="F181" s="8"/>
      <c r="G181" s="8"/>
      <c r="H181" s="8"/>
      <c r="I181" s="6"/>
      <c r="J181" s="8"/>
      <c r="K181" s="8"/>
      <c r="L181" s="8"/>
      <c r="M181" s="8"/>
      <c r="N181" s="8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8"/>
      <c r="AD181" s="14"/>
    </row>
    <row r="182" spans="1:30" x14ac:dyDescent="0.25">
      <c r="A182" s="2" t="s">
        <v>195</v>
      </c>
      <c r="B182" s="30">
        <v>160201622</v>
      </c>
      <c r="C182" s="31" t="s">
        <v>217</v>
      </c>
      <c r="D182" s="10">
        <f t="shared" si="2"/>
        <v>0</v>
      </c>
      <c r="E182" s="8"/>
      <c r="F182" s="8"/>
      <c r="G182" s="8"/>
      <c r="H182" s="8"/>
      <c r="I182" s="6"/>
      <c r="J182" s="8"/>
      <c r="K182" s="8"/>
      <c r="L182" s="8"/>
      <c r="M182" s="8"/>
      <c r="N182" s="8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8"/>
      <c r="AD182" s="14"/>
    </row>
    <row r="183" spans="1:30" x14ac:dyDescent="0.25">
      <c r="A183" s="2" t="s">
        <v>195</v>
      </c>
      <c r="B183" s="30">
        <v>160201623</v>
      </c>
      <c r="C183" s="31" t="s">
        <v>218</v>
      </c>
      <c r="D183" s="10">
        <f t="shared" si="2"/>
        <v>0</v>
      </c>
      <c r="E183" s="8"/>
      <c r="F183" s="8"/>
      <c r="G183" s="8"/>
      <c r="H183" s="8"/>
      <c r="I183" s="6"/>
      <c r="J183" s="8"/>
      <c r="K183" s="8"/>
      <c r="L183" s="8"/>
      <c r="M183" s="8"/>
      <c r="N183" s="8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8"/>
      <c r="AD183" s="14"/>
    </row>
    <row r="184" spans="1:30" x14ac:dyDescent="0.25">
      <c r="A184" s="2" t="s">
        <v>195</v>
      </c>
      <c r="B184" s="30">
        <v>160201624</v>
      </c>
      <c r="C184" s="31" t="s">
        <v>219</v>
      </c>
      <c r="D184" s="10">
        <f t="shared" si="2"/>
        <v>0.3</v>
      </c>
      <c r="E184" s="8"/>
      <c r="F184" s="8"/>
      <c r="G184" s="8"/>
      <c r="H184" s="8"/>
      <c r="I184" s="6"/>
      <c r="J184" s="8"/>
      <c r="K184" s="8">
        <v>0.3</v>
      </c>
      <c r="L184" s="8"/>
      <c r="M184" s="8"/>
      <c r="N184" s="8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8"/>
      <c r="AD184" s="14"/>
    </row>
    <row r="185" spans="1:30" x14ac:dyDescent="0.25">
      <c r="A185" s="2" t="s">
        <v>195</v>
      </c>
      <c r="B185" s="30">
        <v>160201625</v>
      </c>
      <c r="C185" s="31" t="s">
        <v>220</v>
      </c>
      <c r="D185" s="10">
        <f t="shared" si="2"/>
        <v>0</v>
      </c>
      <c r="E185" s="8"/>
      <c r="F185" s="8"/>
      <c r="G185" s="8"/>
      <c r="H185" s="8"/>
      <c r="I185" s="6"/>
      <c r="J185" s="8"/>
      <c r="K185" s="8"/>
      <c r="L185" s="8"/>
      <c r="M185" s="8"/>
      <c r="N185" s="8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8"/>
      <c r="AD185" s="14"/>
    </row>
    <row r="186" spans="1:30" x14ac:dyDescent="0.25">
      <c r="A186" s="2" t="s">
        <v>195</v>
      </c>
      <c r="B186" s="30">
        <v>160201626</v>
      </c>
      <c r="C186" s="31" t="s">
        <v>221</v>
      </c>
      <c r="D186" s="10">
        <f t="shared" si="2"/>
        <v>0</v>
      </c>
      <c r="E186" s="8"/>
      <c r="F186" s="8"/>
      <c r="G186" s="8"/>
      <c r="H186" s="8"/>
      <c r="I186" s="6"/>
      <c r="J186" s="8"/>
      <c r="K186" s="8"/>
      <c r="L186" s="8"/>
      <c r="M186" s="8"/>
      <c r="N186" s="8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8"/>
      <c r="AD186" s="14"/>
    </row>
    <row r="187" spans="1:30" x14ac:dyDescent="0.25">
      <c r="A187" s="2" t="s">
        <v>195</v>
      </c>
      <c r="B187" s="30">
        <v>160201627</v>
      </c>
      <c r="C187" s="31" t="s">
        <v>222</v>
      </c>
      <c r="D187" s="10">
        <f t="shared" si="2"/>
        <v>0</v>
      </c>
      <c r="E187" s="8"/>
      <c r="F187" s="8"/>
      <c r="G187" s="8"/>
      <c r="H187" s="8"/>
      <c r="I187" s="6"/>
      <c r="J187" s="8"/>
      <c r="K187" s="8"/>
      <c r="L187" s="8"/>
      <c r="M187" s="8"/>
      <c r="N187" s="8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8"/>
      <c r="AD187" s="14"/>
    </row>
    <row r="188" spans="1:30" x14ac:dyDescent="0.25">
      <c r="A188" s="2" t="s">
        <v>195</v>
      </c>
      <c r="B188" s="30">
        <v>160201628</v>
      </c>
      <c r="C188" s="31" t="s">
        <v>223</v>
      </c>
      <c r="D188" s="10">
        <f t="shared" si="2"/>
        <v>0</v>
      </c>
      <c r="E188" s="8"/>
      <c r="F188" s="8"/>
      <c r="G188" s="8"/>
      <c r="H188" s="8"/>
      <c r="I188" s="6"/>
      <c r="J188" s="8"/>
      <c r="K188" s="8"/>
      <c r="L188" s="8"/>
      <c r="M188" s="8"/>
      <c r="N188" s="8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8"/>
      <c r="AD188" s="14"/>
    </row>
    <row r="189" spans="1:30" x14ac:dyDescent="0.25">
      <c r="A189" s="2" t="s">
        <v>195</v>
      </c>
      <c r="B189" s="30">
        <v>160201629</v>
      </c>
      <c r="C189" s="31" t="s">
        <v>224</v>
      </c>
      <c r="D189" s="10">
        <f t="shared" si="2"/>
        <v>1.3</v>
      </c>
      <c r="E189" s="8"/>
      <c r="F189" s="8"/>
      <c r="G189" s="8"/>
      <c r="H189" s="8"/>
      <c r="I189" s="6"/>
      <c r="J189" s="8"/>
      <c r="K189" s="8">
        <v>0.3</v>
      </c>
      <c r="L189" s="8"/>
      <c r="M189" s="8"/>
      <c r="N189" s="8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8">
        <v>1</v>
      </c>
      <c r="AD189" s="14"/>
    </row>
    <row r="190" spans="1:30" x14ac:dyDescent="0.25">
      <c r="A190" s="2" t="s">
        <v>195</v>
      </c>
      <c r="B190" s="30">
        <v>160201630</v>
      </c>
      <c r="C190" s="31" t="s">
        <v>225</v>
      </c>
      <c r="D190" s="10">
        <f t="shared" si="2"/>
        <v>0</v>
      </c>
      <c r="E190" s="8"/>
      <c r="F190" s="8"/>
      <c r="G190" s="8"/>
      <c r="H190" s="8"/>
      <c r="I190" s="6"/>
      <c r="J190" s="8"/>
      <c r="K190" s="8"/>
      <c r="L190" s="8"/>
      <c r="M190" s="8"/>
      <c r="N190" s="8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8"/>
      <c r="AD190" s="14"/>
    </row>
    <row r="191" spans="1:30" x14ac:dyDescent="0.25">
      <c r="A191" s="2" t="s">
        <v>195</v>
      </c>
      <c r="B191" s="30">
        <v>150204201</v>
      </c>
      <c r="C191" s="31" t="s">
        <v>226</v>
      </c>
      <c r="D191" s="10">
        <f t="shared" si="2"/>
        <v>0.3</v>
      </c>
      <c r="E191" s="8"/>
      <c r="F191" s="8"/>
      <c r="G191" s="8"/>
      <c r="H191" s="8"/>
      <c r="I191" s="6"/>
      <c r="J191" s="8"/>
      <c r="K191" s="8"/>
      <c r="L191" s="8"/>
      <c r="M191" s="8"/>
      <c r="N191" s="8"/>
      <c r="O191" s="6"/>
      <c r="P191" s="6"/>
      <c r="Q191" s="6">
        <v>0.3</v>
      </c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8"/>
      <c r="AD191" s="14"/>
    </row>
    <row r="192" spans="1:30" x14ac:dyDescent="0.25">
      <c r="A192" s="2" t="s">
        <v>195</v>
      </c>
      <c r="B192" s="30">
        <v>150103127</v>
      </c>
      <c r="C192" s="31" t="s">
        <v>227</v>
      </c>
      <c r="D192" s="10">
        <f t="shared" si="2"/>
        <v>0.3</v>
      </c>
      <c r="E192" s="8"/>
      <c r="F192" s="8"/>
      <c r="G192" s="8"/>
      <c r="H192" s="8"/>
      <c r="I192" s="6"/>
      <c r="J192" s="8"/>
      <c r="K192" s="8"/>
      <c r="L192" s="8"/>
      <c r="M192" s="8"/>
      <c r="N192" s="8"/>
      <c r="O192" s="6"/>
      <c r="P192" s="6"/>
      <c r="Q192" s="6">
        <v>0.3</v>
      </c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8"/>
      <c r="AD192" s="14"/>
    </row>
    <row r="193" spans="1:30" x14ac:dyDescent="0.25">
      <c r="A193" s="2" t="s">
        <v>228</v>
      </c>
      <c r="B193" s="30">
        <v>160204101</v>
      </c>
      <c r="C193" s="30" t="s">
        <v>229</v>
      </c>
      <c r="D193" s="10">
        <f t="shared" si="2"/>
        <v>0</v>
      </c>
      <c r="E193" s="8"/>
      <c r="F193" s="8"/>
      <c r="G193" s="8"/>
      <c r="H193" s="8"/>
      <c r="I193" s="6"/>
      <c r="J193" s="8"/>
      <c r="K193" s="8"/>
      <c r="L193" s="8"/>
      <c r="M193" s="8"/>
      <c r="N193" s="8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8"/>
      <c r="AD193" s="14"/>
    </row>
    <row r="194" spans="1:30" x14ac:dyDescent="0.25">
      <c r="A194" s="2" t="s">
        <v>228</v>
      </c>
      <c r="B194" s="30">
        <v>160204102</v>
      </c>
      <c r="C194" s="30" t="s">
        <v>230</v>
      </c>
      <c r="D194" s="10">
        <f t="shared" si="2"/>
        <v>0</v>
      </c>
      <c r="E194" s="8"/>
      <c r="F194" s="8"/>
      <c r="G194" s="8"/>
      <c r="H194" s="8"/>
      <c r="I194" s="6"/>
      <c r="J194" s="8"/>
      <c r="K194" s="8"/>
      <c r="L194" s="8"/>
      <c r="M194" s="8"/>
      <c r="N194" s="8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8"/>
      <c r="AD194" s="14"/>
    </row>
    <row r="195" spans="1:30" x14ac:dyDescent="0.25">
      <c r="A195" s="2" t="s">
        <v>228</v>
      </c>
      <c r="B195" s="30">
        <v>160204103</v>
      </c>
      <c r="C195" s="30" t="s">
        <v>231</v>
      </c>
      <c r="D195" s="10">
        <f t="shared" si="2"/>
        <v>0</v>
      </c>
      <c r="E195" s="8"/>
      <c r="F195" s="8"/>
      <c r="G195" s="8"/>
      <c r="H195" s="8"/>
      <c r="I195" s="6"/>
      <c r="J195" s="8"/>
      <c r="K195" s="8"/>
      <c r="L195" s="8"/>
      <c r="M195" s="8"/>
      <c r="N195" s="8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8"/>
      <c r="AD195" s="14"/>
    </row>
    <row r="196" spans="1:30" x14ac:dyDescent="0.25">
      <c r="A196" s="2" t="s">
        <v>228</v>
      </c>
      <c r="B196" s="30">
        <v>160204104</v>
      </c>
      <c r="C196" s="30" t="s">
        <v>232</v>
      </c>
      <c r="D196" s="10">
        <f t="shared" si="2"/>
        <v>0</v>
      </c>
      <c r="E196" s="8"/>
      <c r="F196" s="8"/>
      <c r="G196" s="8"/>
      <c r="H196" s="8"/>
      <c r="I196" s="6"/>
      <c r="J196" s="8"/>
      <c r="K196" s="8"/>
      <c r="L196" s="8"/>
      <c r="M196" s="8"/>
      <c r="N196" s="8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8"/>
      <c r="AD196" s="14"/>
    </row>
    <row r="197" spans="1:30" x14ac:dyDescent="0.25">
      <c r="A197" s="2" t="s">
        <v>228</v>
      </c>
      <c r="B197" s="30">
        <v>160204105</v>
      </c>
      <c r="C197" s="30" t="s">
        <v>233</v>
      </c>
      <c r="D197" s="10">
        <f t="shared" si="2"/>
        <v>0.75</v>
      </c>
      <c r="E197" s="8"/>
      <c r="F197" s="8"/>
      <c r="G197" s="8"/>
      <c r="H197" s="8"/>
      <c r="I197" s="6"/>
      <c r="J197" s="8"/>
      <c r="K197" s="8"/>
      <c r="L197" s="8"/>
      <c r="M197" s="8"/>
      <c r="N197" s="8"/>
      <c r="O197" s="6"/>
      <c r="P197" s="6"/>
      <c r="Q197" s="6"/>
      <c r="R197" s="6"/>
      <c r="S197" s="6">
        <v>0.5</v>
      </c>
      <c r="T197" s="6"/>
      <c r="U197" s="6"/>
      <c r="V197" s="6">
        <v>0.25</v>
      </c>
      <c r="W197" s="6"/>
      <c r="X197" s="6"/>
      <c r="Y197" s="6"/>
      <c r="Z197" s="6"/>
      <c r="AA197" s="6"/>
      <c r="AB197" s="6"/>
      <c r="AC197" s="8"/>
      <c r="AD197" s="14"/>
    </row>
    <row r="198" spans="1:30" x14ac:dyDescent="0.25">
      <c r="A198" s="2" t="s">
        <v>228</v>
      </c>
      <c r="B198" s="30">
        <v>160204106</v>
      </c>
      <c r="C198" s="30" t="s">
        <v>234</v>
      </c>
      <c r="D198" s="10">
        <f t="shared" ref="D198:D261" si="3">SUM(E198:AD198)</f>
        <v>0</v>
      </c>
      <c r="E198" s="8"/>
      <c r="F198" s="8"/>
      <c r="G198" s="8"/>
      <c r="H198" s="8"/>
      <c r="I198" s="6"/>
      <c r="J198" s="8"/>
      <c r="K198" s="8"/>
      <c r="L198" s="8"/>
      <c r="M198" s="8"/>
      <c r="N198" s="8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8"/>
      <c r="AD198" s="14"/>
    </row>
    <row r="199" spans="1:30" x14ac:dyDescent="0.25">
      <c r="A199" s="2" t="s">
        <v>228</v>
      </c>
      <c r="B199" s="30">
        <v>160204107</v>
      </c>
      <c r="C199" s="30" t="s">
        <v>235</v>
      </c>
      <c r="D199" s="10">
        <f t="shared" si="3"/>
        <v>0</v>
      </c>
      <c r="E199" s="8"/>
      <c r="F199" s="8"/>
      <c r="G199" s="8"/>
      <c r="H199" s="8"/>
      <c r="I199" s="6"/>
      <c r="J199" s="8"/>
      <c r="K199" s="8"/>
      <c r="L199" s="8"/>
      <c r="M199" s="8"/>
      <c r="N199" s="8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8"/>
      <c r="AD199" s="14"/>
    </row>
    <row r="200" spans="1:30" x14ac:dyDescent="0.25">
      <c r="A200" s="2" t="s">
        <v>228</v>
      </c>
      <c r="B200" s="30">
        <v>160204108</v>
      </c>
      <c r="C200" s="30" t="s">
        <v>236</v>
      </c>
      <c r="D200" s="10">
        <f t="shared" si="3"/>
        <v>0</v>
      </c>
      <c r="E200" s="8"/>
      <c r="F200" s="8"/>
      <c r="G200" s="8"/>
      <c r="H200" s="8"/>
      <c r="I200" s="6"/>
      <c r="J200" s="8"/>
      <c r="K200" s="8"/>
      <c r="L200" s="8"/>
      <c r="M200" s="8"/>
      <c r="N200" s="8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8"/>
      <c r="AD200" s="14"/>
    </row>
    <row r="201" spans="1:30" x14ac:dyDescent="0.25">
      <c r="A201" s="2" t="s">
        <v>228</v>
      </c>
      <c r="B201" s="30">
        <v>160204109</v>
      </c>
      <c r="C201" s="30" t="s">
        <v>237</v>
      </c>
      <c r="D201" s="10">
        <f t="shared" si="3"/>
        <v>0</v>
      </c>
      <c r="E201" s="8"/>
      <c r="F201" s="8"/>
      <c r="G201" s="8"/>
      <c r="H201" s="8"/>
      <c r="I201" s="6"/>
      <c r="J201" s="8"/>
      <c r="K201" s="8"/>
      <c r="L201" s="8"/>
      <c r="M201" s="8"/>
      <c r="N201" s="8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8"/>
      <c r="AD201" s="14"/>
    </row>
    <row r="202" spans="1:30" x14ac:dyDescent="0.25">
      <c r="A202" s="2" t="s">
        <v>228</v>
      </c>
      <c r="B202" s="30">
        <v>160204110</v>
      </c>
      <c r="C202" s="30" t="s">
        <v>238</v>
      </c>
      <c r="D202" s="10">
        <f t="shared" si="3"/>
        <v>0</v>
      </c>
      <c r="E202" s="8"/>
      <c r="F202" s="8"/>
      <c r="G202" s="8"/>
      <c r="H202" s="8"/>
      <c r="I202" s="6"/>
      <c r="J202" s="8"/>
      <c r="K202" s="8"/>
      <c r="L202" s="8"/>
      <c r="M202" s="8"/>
      <c r="N202" s="8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8"/>
      <c r="AD202" s="14"/>
    </row>
    <row r="203" spans="1:30" x14ac:dyDescent="0.25">
      <c r="A203" s="2" t="s">
        <v>228</v>
      </c>
      <c r="B203" s="30">
        <v>160204111</v>
      </c>
      <c r="C203" s="30" t="s">
        <v>239</v>
      </c>
      <c r="D203" s="10">
        <f t="shared" si="3"/>
        <v>0.3</v>
      </c>
      <c r="E203" s="8"/>
      <c r="F203" s="8"/>
      <c r="G203" s="8"/>
      <c r="H203" s="8"/>
      <c r="I203" s="6"/>
      <c r="J203" s="8"/>
      <c r="K203" s="8"/>
      <c r="L203" s="8"/>
      <c r="M203" s="8"/>
      <c r="N203" s="8"/>
      <c r="O203" s="6"/>
      <c r="P203" s="6"/>
      <c r="Q203" s="6">
        <v>0.3</v>
      </c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8"/>
      <c r="AD203" s="14"/>
    </row>
    <row r="204" spans="1:30" x14ac:dyDescent="0.25">
      <c r="A204" s="2" t="s">
        <v>228</v>
      </c>
      <c r="B204" s="30">
        <v>160204112</v>
      </c>
      <c r="C204" s="30" t="s">
        <v>240</v>
      </c>
      <c r="D204" s="10">
        <f t="shared" si="3"/>
        <v>1.8</v>
      </c>
      <c r="E204" s="8"/>
      <c r="F204" s="8"/>
      <c r="G204" s="8"/>
      <c r="H204" s="8"/>
      <c r="I204" s="6"/>
      <c r="J204" s="8"/>
      <c r="K204" s="8"/>
      <c r="L204" s="8"/>
      <c r="M204" s="8"/>
      <c r="N204" s="8"/>
      <c r="O204" s="6"/>
      <c r="P204" s="6"/>
      <c r="Q204" s="6">
        <v>0.3</v>
      </c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8">
        <v>1.5</v>
      </c>
      <c r="AD204" s="14"/>
    </row>
    <row r="205" spans="1:30" x14ac:dyDescent="0.25">
      <c r="A205" s="2" t="s">
        <v>228</v>
      </c>
      <c r="B205" s="30">
        <v>160204113</v>
      </c>
      <c r="C205" s="30" t="s">
        <v>241</v>
      </c>
      <c r="D205" s="10">
        <f t="shared" si="3"/>
        <v>0.3</v>
      </c>
      <c r="E205" s="8"/>
      <c r="F205" s="8"/>
      <c r="G205" s="8"/>
      <c r="H205" s="8"/>
      <c r="I205" s="6"/>
      <c r="J205" s="8"/>
      <c r="K205" s="8"/>
      <c r="L205" s="8"/>
      <c r="M205" s="8"/>
      <c r="N205" s="8"/>
      <c r="O205" s="6"/>
      <c r="P205" s="6"/>
      <c r="Q205" s="6">
        <v>0.3</v>
      </c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8"/>
      <c r="AD205" s="14"/>
    </row>
    <row r="206" spans="1:30" x14ac:dyDescent="0.25">
      <c r="A206" s="2" t="s">
        <v>228</v>
      </c>
      <c r="B206" s="30">
        <v>160204114</v>
      </c>
      <c r="C206" s="30" t="s">
        <v>242</v>
      </c>
      <c r="D206" s="10">
        <f t="shared" si="3"/>
        <v>0.3</v>
      </c>
      <c r="E206" s="8"/>
      <c r="F206" s="8"/>
      <c r="G206" s="8"/>
      <c r="H206" s="8"/>
      <c r="I206" s="6"/>
      <c r="J206" s="8"/>
      <c r="K206" s="8"/>
      <c r="L206" s="8"/>
      <c r="M206" s="8"/>
      <c r="N206" s="8"/>
      <c r="O206" s="6"/>
      <c r="P206" s="6"/>
      <c r="Q206" s="6">
        <v>0.3</v>
      </c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8"/>
      <c r="AD206" s="14"/>
    </row>
    <row r="207" spans="1:30" x14ac:dyDescent="0.25">
      <c r="A207" s="2" t="s">
        <v>228</v>
      </c>
      <c r="B207" s="30">
        <v>160204115</v>
      </c>
      <c r="C207" s="30" t="s">
        <v>243</v>
      </c>
      <c r="D207" s="10">
        <f t="shared" si="3"/>
        <v>0.3</v>
      </c>
      <c r="E207" s="8"/>
      <c r="F207" s="8"/>
      <c r="G207" s="8"/>
      <c r="H207" s="8"/>
      <c r="I207" s="6"/>
      <c r="J207" s="8"/>
      <c r="K207" s="8"/>
      <c r="L207" s="8"/>
      <c r="M207" s="8"/>
      <c r="N207" s="8"/>
      <c r="O207" s="6"/>
      <c r="P207" s="6"/>
      <c r="Q207" s="6">
        <v>0.3</v>
      </c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8"/>
      <c r="AD207" s="14"/>
    </row>
    <row r="208" spans="1:30" x14ac:dyDescent="0.25">
      <c r="A208" s="2" t="s">
        <v>228</v>
      </c>
      <c r="B208" s="30">
        <v>160204116</v>
      </c>
      <c r="C208" s="30" t="s">
        <v>244</v>
      </c>
      <c r="D208" s="10">
        <f t="shared" si="3"/>
        <v>0.3</v>
      </c>
      <c r="E208" s="8"/>
      <c r="F208" s="8"/>
      <c r="G208" s="8"/>
      <c r="H208" s="8"/>
      <c r="I208" s="6"/>
      <c r="J208" s="8"/>
      <c r="K208" s="8"/>
      <c r="L208" s="8"/>
      <c r="M208" s="8"/>
      <c r="N208" s="8"/>
      <c r="O208" s="6"/>
      <c r="P208" s="6"/>
      <c r="Q208" s="6">
        <v>0.3</v>
      </c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8"/>
      <c r="AD208" s="14"/>
    </row>
    <row r="209" spans="1:30" x14ac:dyDescent="0.25">
      <c r="A209" s="2" t="s">
        <v>228</v>
      </c>
      <c r="B209" s="30">
        <v>160204117</v>
      </c>
      <c r="C209" s="30" t="s">
        <v>245</v>
      </c>
      <c r="D209" s="10">
        <f t="shared" si="3"/>
        <v>1.5499999999999998</v>
      </c>
      <c r="E209" s="8"/>
      <c r="F209" s="8"/>
      <c r="G209" s="8"/>
      <c r="H209" s="8"/>
      <c r="I209" s="6"/>
      <c r="J209" s="8">
        <v>0.6</v>
      </c>
      <c r="K209" s="8">
        <v>0.3</v>
      </c>
      <c r="L209" s="8"/>
      <c r="M209" s="8"/>
      <c r="N209" s="8"/>
      <c r="O209" s="6"/>
      <c r="P209" s="6"/>
      <c r="Q209" s="6">
        <v>0.3</v>
      </c>
      <c r="R209" s="6"/>
      <c r="S209" s="6"/>
      <c r="T209" s="6"/>
      <c r="U209" s="6"/>
      <c r="V209" s="6"/>
      <c r="W209" s="6"/>
      <c r="X209" s="6">
        <v>0.35</v>
      </c>
      <c r="Y209" s="6"/>
      <c r="Z209" s="6"/>
      <c r="AA209" s="6"/>
      <c r="AB209" s="6"/>
      <c r="AC209" s="8"/>
      <c r="AD209" s="14"/>
    </row>
    <row r="210" spans="1:30" x14ac:dyDescent="0.25">
      <c r="A210" s="2" t="s">
        <v>228</v>
      </c>
      <c r="B210" s="30">
        <v>160204118</v>
      </c>
      <c r="C210" s="30" t="s">
        <v>246</v>
      </c>
      <c r="D210" s="10">
        <f t="shared" si="3"/>
        <v>1.2</v>
      </c>
      <c r="E210" s="8"/>
      <c r="F210" s="8"/>
      <c r="G210" s="8"/>
      <c r="H210" s="8"/>
      <c r="I210" s="6"/>
      <c r="J210" s="8"/>
      <c r="K210" s="8">
        <v>0.3</v>
      </c>
      <c r="L210" s="8"/>
      <c r="M210" s="8"/>
      <c r="N210" s="8"/>
      <c r="O210" s="6"/>
      <c r="P210" s="6"/>
      <c r="Q210" s="6">
        <v>0.3</v>
      </c>
      <c r="R210" s="6"/>
      <c r="S210" s="6"/>
      <c r="T210" s="6"/>
      <c r="U210" s="6">
        <v>0.25</v>
      </c>
      <c r="V210" s="6"/>
      <c r="W210" s="6"/>
      <c r="X210" s="6">
        <v>0.35</v>
      </c>
      <c r="Y210" s="6"/>
      <c r="Z210" s="6"/>
      <c r="AA210" s="6"/>
      <c r="AB210" s="6"/>
      <c r="AC210" s="8"/>
      <c r="AD210" s="14"/>
    </row>
    <row r="211" spans="1:30" x14ac:dyDescent="0.25">
      <c r="A211" s="2" t="s">
        <v>228</v>
      </c>
      <c r="B211" s="30">
        <v>160204119</v>
      </c>
      <c r="C211" s="30" t="s">
        <v>247</v>
      </c>
      <c r="D211" s="10">
        <f t="shared" si="3"/>
        <v>0.3</v>
      </c>
      <c r="E211" s="8"/>
      <c r="F211" s="8"/>
      <c r="G211" s="8"/>
      <c r="H211" s="8"/>
      <c r="I211" s="6"/>
      <c r="J211" s="8"/>
      <c r="K211" s="8"/>
      <c r="L211" s="8"/>
      <c r="M211" s="8"/>
      <c r="N211" s="8"/>
      <c r="O211" s="6"/>
      <c r="P211" s="6"/>
      <c r="Q211" s="6">
        <v>0.3</v>
      </c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8"/>
      <c r="AD211" s="14"/>
    </row>
    <row r="212" spans="1:30" x14ac:dyDescent="0.25">
      <c r="A212" s="2" t="s">
        <v>228</v>
      </c>
      <c r="B212" s="30">
        <v>160204120</v>
      </c>
      <c r="C212" s="30" t="s">
        <v>248</v>
      </c>
      <c r="D212" s="10">
        <f t="shared" si="3"/>
        <v>1.7000000000000002</v>
      </c>
      <c r="E212" s="8"/>
      <c r="F212" s="8">
        <v>0.3</v>
      </c>
      <c r="G212" s="8"/>
      <c r="H212" s="8">
        <v>0.1</v>
      </c>
      <c r="I212" s="6"/>
      <c r="J212" s="8">
        <v>0.4</v>
      </c>
      <c r="K212" s="8"/>
      <c r="L212" s="8"/>
      <c r="M212" s="8"/>
      <c r="N212" s="8"/>
      <c r="O212" s="6"/>
      <c r="P212" s="6"/>
      <c r="Q212" s="6">
        <v>0.3</v>
      </c>
      <c r="R212" s="6"/>
      <c r="S212" s="6"/>
      <c r="T212" s="6"/>
      <c r="U212" s="6">
        <v>0.25</v>
      </c>
      <c r="V212" s="6"/>
      <c r="W212" s="6"/>
      <c r="X212" s="6">
        <v>0.35</v>
      </c>
      <c r="Y212" s="6"/>
      <c r="Z212" s="6"/>
      <c r="AA212" s="6"/>
      <c r="AB212" s="6"/>
      <c r="AC212" s="8"/>
      <c r="AD212" s="14"/>
    </row>
    <row r="213" spans="1:30" x14ac:dyDescent="0.25">
      <c r="A213" s="2" t="s">
        <v>228</v>
      </c>
      <c r="B213" s="30">
        <v>160204121</v>
      </c>
      <c r="C213" s="30" t="s">
        <v>249</v>
      </c>
      <c r="D213" s="10">
        <f t="shared" si="3"/>
        <v>0.89999999999999991</v>
      </c>
      <c r="E213" s="8"/>
      <c r="F213" s="8"/>
      <c r="G213" s="8"/>
      <c r="H213" s="8"/>
      <c r="I213" s="6"/>
      <c r="J213" s="8">
        <v>0.6</v>
      </c>
      <c r="K213" s="8"/>
      <c r="L213" s="8"/>
      <c r="M213" s="8"/>
      <c r="N213" s="8"/>
      <c r="O213" s="6"/>
      <c r="P213" s="6"/>
      <c r="Q213" s="6">
        <v>0.3</v>
      </c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8"/>
      <c r="AD213" s="14"/>
    </row>
    <row r="214" spans="1:30" x14ac:dyDescent="0.25">
      <c r="A214" s="2" t="s">
        <v>228</v>
      </c>
      <c r="B214" s="30">
        <v>160204122</v>
      </c>
      <c r="C214" s="30" t="s">
        <v>250</v>
      </c>
      <c r="D214" s="10">
        <f t="shared" si="3"/>
        <v>0.3</v>
      </c>
      <c r="E214" s="8"/>
      <c r="F214" s="8"/>
      <c r="G214" s="8"/>
      <c r="H214" s="8"/>
      <c r="I214" s="6"/>
      <c r="J214" s="8"/>
      <c r="K214" s="8"/>
      <c r="L214" s="8"/>
      <c r="M214" s="8"/>
      <c r="N214" s="8"/>
      <c r="O214" s="6"/>
      <c r="P214" s="6"/>
      <c r="Q214" s="6">
        <v>0.3</v>
      </c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8"/>
      <c r="AD214" s="14"/>
    </row>
    <row r="215" spans="1:30" x14ac:dyDescent="0.25">
      <c r="A215" s="2" t="s">
        <v>228</v>
      </c>
      <c r="B215" s="30">
        <v>160204123</v>
      </c>
      <c r="C215" s="30" t="s">
        <v>251</v>
      </c>
      <c r="D215" s="10">
        <f t="shared" si="3"/>
        <v>0.3</v>
      </c>
      <c r="E215" s="8"/>
      <c r="F215" s="8"/>
      <c r="G215" s="8"/>
      <c r="H215" s="8"/>
      <c r="I215" s="6"/>
      <c r="J215" s="8"/>
      <c r="K215" s="8"/>
      <c r="L215" s="8"/>
      <c r="M215" s="8">
        <v>0.3</v>
      </c>
      <c r="N215" s="8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8"/>
      <c r="AD215" s="14"/>
    </row>
    <row r="216" spans="1:30" x14ac:dyDescent="0.25">
      <c r="A216" s="2" t="s">
        <v>228</v>
      </c>
      <c r="B216" s="30">
        <v>160204124</v>
      </c>
      <c r="C216" s="30" t="s">
        <v>252</v>
      </c>
      <c r="D216" s="10">
        <f t="shared" si="3"/>
        <v>0.3</v>
      </c>
      <c r="E216" s="8"/>
      <c r="F216" s="8"/>
      <c r="G216" s="8"/>
      <c r="H216" s="8"/>
      <c r="I216" s="6"/>
      <c r="J216" s="8"/>
      <c r="K216" s="8"/>
      <c r="L216" s="8"/>
      <c r="M216" s="8">
        <v>0.3</v>
      </c>
      <c r="N216" s="8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8"/>
      <c r="AD216" s="14"/>
    </row>
    <row r="217" spans="1:30" x14ac:dyDescent="0.25">
      <c r="A217" s="2" t="s">
        <v>228</v>
      </c>
      <c r="B217" s="30">
        <v>160204125</v>
      </c>
      <c r="C217" s="30" t="s">
        <v>253</v>
      </c>
      <c r="D217" s="10">
        <f t="shared" si="3"/>
        <v>1.3</v>
      </c>
      <c r="E217" s="8"/>
      <c r="F217" s="8"/>
      <c r="G217" s="8"/>
      <c r="H217" s="8"/>
      <c r="I217" s="6"/>
      <c r="J217" s="8"/>
      <c r="K217" s="8"/>
      <c r="L217" s="8">
        <v>1</v>
      </c>
      <c r="M217" s="8">
        <v>0.3</v>
      </c>
      <c r="N217" s="8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8"/>
      <c r="AD217" s="14"/>
    </row>
    <row r="218" spans="1:30" x14ac:dyDescent="0.25">
      <c r="A218" s="2" t="s">
        <v>228</v>
      </c>
      <c r="B218" s="30">
        <v>160204126</v>
      </c>
      <c r="C218" s="30" t="s">
        <v>254</v>
      </c>
      <c r="D218" s="10">
        <f t="shared" si="3"/>
        <v>0.64999999999999991</v>
      </c>
      <c r="E218" s="8"/>
      <c r="F218" s="8"/>
      <c r="G218" s="8"/>
      <c r="H218" s="8"/>
      <c r="I218" s="6"/>
      <c r="J218" s="8"/>
      <c r="K218" s="8"/>
      <c r="L218" s="8"/>
      <c r="M218" s="8">
        <v>0.3</v>
      </c>
      <c r="N218" s="8"/>
      <c r="O218" s="6"/>
      <c r="P218" s="6"/>
      <c r="Q218" s="6"/>
      <c r="R218" s="6"/>
      <c r="S218" s="6"/>
      <c r="T218" s="6"/>
      <c r="U218" s="6"/>
      <c r="V218" s="6"/>
      <c r="W218" s="6"/>
      <c r="X218" s="6">
        <v>0.35</v>
      </c>
      <c r="Y218" s="6"/>
      <c r="Z218" s="6"/>
      <c r="AA218" s="6"/>
      <c r="AB218" s="6"/>
      <c r="AC218" s="8"/>
      <c r="AD218" s="14"/>
    </row>
    <row r="219" spans="1:30" x14ac:dyDescent="0.25">
      <c r="A219" s="2" t="s">
        <v>228</v>
      </c>
      <c r="B219" s="30">
        <v>160204127</v>
      </c>
      <c r="C219" s="30" t="s">
        <v>255</v>
      </c>
      <c r="D219" s="10">
        <f t="shared" si="3"/>
        <v>0.3</v>
      </c>
      <c r="E219" s="8"/>
      <c r="F219" s="8"/>
      <c r="G219" s="8"/>
      <c r="H219" s="8"/>
      <c r="I219" s="6"/>
      <c r="J219" s="8"/>
      <c r="K219" s="8"/>
      <c r="L219" s="8"/>
      <c r="M219" s="8">
        <v>0.3</v>
      </c>
      <c r="N219" s="8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8"/>
      <c r="AD219" s="14"/>
    </row>
    <row r="220" spans="1:30" x14ac:dyDescent="0.25">
      <c r="A220" s="2" t="s">
        <v>228</v>
      </c>
      <c r="B220" s="30">
        <v>160204128</v>
      </c>
      <c r="C220" s="30" t="s">
        <v>256</v>
      </c>
      <c r="D220" s="10">
        <f t="shared" si="3"/>
        <v>0.3</v>
      </c>
      <c r="E220" s="8"/>
      <c r="F220" s="8"/>
      <c r="G220" s="8"/>
      <c r="H220" s="8"/>
      <c r="I220" s="6"/>
      <c r="J220" s="8"/>
      <c r="K220" s="8"/>
      <c r="L220" s="8"/>
      <c r="M220" s="8">
        <v>0.3</v>
      </c>
      <c r="N220" s="8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8"/>
      <c r="AD220" s="14"/>
    </row>
    <row r="221" spans="1:30" x14ac:dyDescent="0.25">
      <c r="A221" s="2" t="s">
        <v>228</v>
      </c>
      <c r="B221" s="30">
        <v>160204129</v>
      </c>
      <c r="C221" s="30" t="s">
        <v>257</v>
      </c>
      <c r="D221" s="10">
        <f t="shared" si="3"/>
        <v>0.3</v>
      </c>
      <c r="E221" s="8"/>
      <c r="F221" s="8"/>
      <c r="G221" s="8"/>
      <c r="H221" s="8"/>
      <c r="I221" s="6"/>
      <c r="J221" s="8"/>
      <c r="K221" s="8"/>
      <c r="L221" s="8"/>
      <c r="M221" s="8">
        <v>0.3</v>
      </c>
      <c r="N221" s="8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8"/>
      <c r="AD221" s="14"/>
    </row>
    <row r="222" spans="1:30" x14ac:dyDescent="0.25">
      <c r="A222" s="2" t="s">
        <v>228</v>
      </c>
      <c r="B222" s="30">
        <v>160204130</v>
      </c>
      <c r="C222" s="30" t="s">
        <v>258</v>
      </c>
      <c r="D222" s="10">
        <f t="shared" si="3"/>
        <v>0.8</v>
      </c>
      <c r="E222" s="8">
        <v>0.2</v>
      </c>
      <c r="F222" s="8"/>
      <c r="G222" s="8"/>
      <c r="H222" s="8"/>
      <c r="I222" s="6"/>
      <c r="J222" s="8"/>
      <c r="K222" s="8">
        <v>0.3</v>
      </c>
      <c r="L222" s="8"/>
      <c r="M222" s="8">
        <v>0.3</v>
      </c>
      <c r="N222" s="8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8"/>
      <c r="AD222" s="14"/>
    </row>
    <row r="223" spans="1:30" x14ac:dyDescent="0.25">
      <c r="A223" s="2" t="s">
        <v>228</v>
      </c>
      <c r="B223" s="30">
        <v>160204131</v>
      </c>
      <c r="C223" s="30" t="s">
        <v>259</v>
      </c>
      <c r="D223" s="10">
        <f t="shared" si="3"/>
        <v>0</v>
      </c>
      <c r="E223" s="8"/>
      <c r="F223" s="8"/>
      <c r="G223" s="8"/>
      <c r="H223" s="8"/>
      <c r="I223" s="6"/>
      <c r="J223" s="8"/>
      <c r="K223" s="8"/>
      <c r="L223" s="8"/>
      <c r="M223" s="8"/>
      <c r="N223" s="8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8"/>
      <c r="AD223" s="14"/>
    </row>
    <row r="224" spans="1:30" x14ac:dyDescent="0.25">
      <c r="A224" s="2" t="s">
        <v>228</v>
      </c>
      <c r="B224" s="32">
        <v>160602121</v>
      </c>
      <c r="C224" s="32" t="s">
        <v>260</v>
      </c>
      <c r="D224" s="10">
        <f t="shared" si="3"/>
        <v>1.1000000000000001</v>
      </c>
      <c r="E224" s="8"/>
      <c r="F224" s="8"/>
      <c r="G224" s="8"/>
      <c r="H224" s="8"/>
      <c r="I224" s="6"/>
      <c r="J224" s="8"/>
      <c r="K224" s="8">
        <v>0.3</v>
      </c>
      <c r="L224" s="8"/>
      <c r="M224" s="8"/>
      <c r="N224" s="8"/>
      <c r="O224" s="6"/>
      <c r="P224" s="6"/>
      <c r="Q224" s="6">
        <v>0.3</v>
      </c>
      <c r="R224" s="6">
        <v>0.5</v>
      </c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8"/>
      <c r="AD224" s="14"/>
    </row>
    <row r="225" spans="1:30" x14ac:dyDescent="0.25">
      <c r="A225" s="2" t="s">
        <v>261</v>
      </c>
      <c r="B225" s="33">
        <v>160204201</v>
      </c>
      <c r="C225" s="34" t="s">
        <v>262</v>
      </c>
      <c r="D225" s="10">
        <f t="shared" si="3"/>
        <v>0</v>
      </c>
      <c r="E225" s="8"/>
      <c r="F225" s="8"/>
      <c r="G225" s="8"/>
      <c r="H225" s="8"/>
      <c r="I225" s="6"/>
      <c r="J225" s="8"/>
      <c r="K225" s="8"/>
      <c r="L225" s="8"/>
      <c r="M225" s="8"/>
      <c r="N225" s="8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8"/>
      <c r="AD225" s="14"/>
    </row>
    <row r="226" spans="1:30" x14ac:dyDescent="0.25">
      <c r="A226" s="2" t="s">
        <v>261</v>
      </c>
      <c r="B226" s="33">
        <v>160204202</v>
      </c>
      <c r="C226" s="34" t="s">
        <v>263</v>
      </c>
      <c r="D226" s="10">
        <f t="shared" si="3"/>
        <v>0</v>
      </c>
      <c r="E226" s="8"/>
      <c r="F226" s="8"/>
      <c r="G226" s="8"/>
      <c r="H226" s="8"/>
      <c r="I226" s="6"/>
      <c r="J226" s="8"/>
      <c r="K226" s="8"/>
      <c r="L226" s="8"/>
      <c r="M226" s="8"/>
      <c r="N226" s="8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8"/>
      <c r="AD226" s="14"/>
    </row>
    <row r="227" spans="1:30" x14ac:dyDescent="0.25">
      <c r="A227" s="2" t="s">
        <v>261</v>
      </c>
      <c r="B227" s="33">
        <v>160204203</v>
      </c>
      <c r="C227" s="34" t="s">
        <v>264</v>
      </c>
      <c r="D227" s="10">
        <f t="shared" si="3"/>
        <v>1</v>
      </c>
      <c r="E227" s="8"/>
      <c r="F227" s="8"/>
      <c r="G227" s="8"/>
      <c r="H227" s="8"/>
      <c r="I227" s="6"/>
      <c r="J227" s="8"/>
      <c r="K227" s="8"/>
      <c r="L227" s="8"/>
      <c r="M227" s="8"/>
      <c r="N227" s="8">
        <v>1</v>
      </c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8"/>
      <c r="AD227" s="14"/>
    </row>
    <row r="228" spans="1:30" x14ac:dyDescent="0.25">
      <c r="A228" s="2" t="s">
        <v>261</v>
      </c>
      <c r="B228" s="33">
        <v>160204204</v>
      </c>
      <c r="C228" s="34" t="s">
        <v>265</v>
      </c>
      <c r="D228" s="10">
        <f t="shared" si="3"/>
        <v>0.5</v>
      </c>
      <c r="E228" s="8"/>
      <c r="F228" s="8"/>
      <c r="G228" s="8"/>
      <c r="H228" s="8"/>
      <c r="I228" s="6"/>
      <c r="J228" s="8"/>
      <c r="K228" s="8"/>
      <c r="L228" s="8"/>
      <c r="M228" s="8"/>
      <c r="N228" s="8"/>
      <c r="O228" s="6">
        <v>0.5</v>
      </c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8"/>
      <c r="AD228" s="14"/>
    </row>
    <row r="229" spans="1:30" x14ac:dyDescent="0.25">
      <c r="A229" s="2" t="s">
        <v>261</v>
      </c>
      <c r="B229" s="33">
        <v>160204205</v>
      </c>
      <c r="C229" s="34" t="s">
        <v>266</v>
      </c>
      <c r="D229" s="10">
        <f t="shared" si="3"/>
        <v>0</v>
      </c>
      <c r="E229" s="8"/>
      <c r="F229" s="8"/>
      <c r="G229" s="8"/>
      <c r="H229" s="8"/>
      <c r="I229" s="6"/>
      <c r="J229" s="8"/>
      <c r="K229" s="8"/>
      <c r="L229" s="8"/>
      <c r="M229" s="8"/>
      <c r="N229" s="8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8"/>
      <c r="AD229" s="14"/>
    </row>
    <row r="230" spans="1:30" x14ac:dyDescent="0.25">
      <c r="A230" s="2" t="s">
        <v>261</v>
      </c>
      <c r="B230" s="33">
        <v>160204206</v>
      </c>
      <c r="C230" s="34" t="s">
        <v>267</v>
      </c>
      <c r="D230" s="10">
        <f t="shared" si="3"/>
        <v>1</v>
      </c>
      <c r="E230" s="8"/>
      <c r="F230" s="8"/>
      <c r="G230" s="8"/>
      <c r="H230" s="8"/>
      <c r="I230" s="6"/>
      <c r="J230" s="8"/>
      <c r="K230" s="8"/>
      <c r="L230" s="8"/>
      <c r="M230" s="8"/>
      <c r="N230" s="8"/>
      <c r="O230" s="6"/>
      <c r="P230" s="6"/>
      <c r="Q230" s="6"/>
      <c r="R230" s="6"/>
      <c r="S230" s="6"/>
      <c r="T230" s="6">
        <v>1</v>
      </c>
      <c r="U230" s="6"/>
      <c r="V230" s="6"/>
      <c r="W230" s="6"/>
      <c r="X230" s="6"/>
      <c r="Y230" s="6"/>
      <c r="Z230" s="6"/>
      <c r="AA230" s="6"/>
      <c r="AB230" s="6"/>
      <c r="AC230" s="8"/>
      <c r="AD230" s="14"/>
    </row>
    <row r="231" spans="1:30" x14ac:dyDescent="0.25">
      <c r="A231" s="2" t="s">
        <v>261</v>
      </c>
      <c r="B231" s="33">
        <v>160204207</v>
      </c>
      <c r="C231" s="34" t="s">
        <v>268</v>
      </c>
      <c r="D231" s="10">
        <f t="shared" si="3"/>
        <v>0</v>
      </c>
      <c r="E231" s="8"/>
      <c r="F231" s="8"/>
      <c r="G231" s="8"/>
      <c r="H231" s="8"/>
      <c r="I231" s="6"/>
      <c r="J231" s="8"/>
      <c r="K231" s="8"/>
      <c r="L231" s="8"/>
      <c r="M231" s="8"/>
      <c r="N231" s="8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8"/>
      <c r="AD231" s="14"/>
    </row>
    <row r="232" spans="1:30" x14ac:dyDescent="0.25">
      <c r="A232" s="2" t="s">
        <v>261</v>
      </c>
      <c r="B232" s="33">
        <v>160204208</v>
      </c>
      <c r="C232" s="34" t="s">
        <v>269</v>
      </c>
      <c r="D232" s="10">
        <f t="shared" si="3"/>
        <v>0</v>
      </c>
      <c r="E232" s="8"/>
      <c r="F232" s="8"/>
      <c r="G232" s="8"/>
      <c r="H232" s="8"/>
      <c r="I232" s="6"/>
      <c r="J232" s="8"/>
      <c r="K232" s="8"/>
      <c r="L232" s="8"/>
      <c r="M232" s="8"/>
      <c r="N232" s="8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8"/>
      <c r="AD232" s="14"/>
    </row>
    <row r="233" spans="1:30" x14ac:dyDescent="0.25">
      <c r="A233" s="2" t="s">
        <v>261</v>
      </c>
      <c r="B233" s="33">
        <v>160204209</v>
      </c>
      <c r="C233" s="34" t="s">
        <v>270</v>
      </c>
      <c r="D233" s="10">
        <f t="shared" si="3"/>
        <v>0</v>
      </c>
      <c r="E233" s="8"/>
      <c r="F233" s="8"/>
      <c r="G233" s="8"/>
      <c r="H233" s="8"/>
      <c r="I233" s="6"/>
      <c r="J233" s="8"/>
      <c r="K233" s="8"/>
      <c r="L233" s="8"/>
      <c r="M233" s="8"/>
      <c r="N233" s="8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8"/>
      <c r="AD233" s="14"/>
    </row>
    <row r="234" spans="1:30" x14ac:dyDescent="0.25">
      <c r="A234" s="2" t="s">
        <v>261</v>
      </c>
      <c r="B234" s="33">
        <v>160204210</v>
      </c>
      <c r="C234" s="34" t="s">
        <v>271</v>
      </c>
      <c r="D234" s="10">
        <f t="shared" si="3"/>
        <v>0</v>
      </c>
      <c r="E234" s="8"/>
      <c r="F234" s="8"/>
      <c r="G234" s="8"/>
      <c r="H234" s="8"/>
      <c r="I234" s="6"/>
      <c r="J234" s="8"/>
      <c r="K234" s="8"/>
      <c r="L234" s="8"/>
      <c r="M234" s="8"/>
      <c r="N234" s="8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8"/>
      <c r="AD234" s="14"/>
    </row>
    <row r="235" spans="1:30" x14ac:dyDescent="0.25">
      <c r="A235" s="2" t="s">
        <v>261</v>
      </c>
      <c r="B235" s="33">
        <v>160204211</v>
      </c>
      <c r="C235" s="34" t="s">
        <v>272</v>
      </c>
      <c r="D235" s="10">
        <f t="shared" si="3"/>
        <v>0</v>
      </c>
      <c r="E235" s="8"/>
      <c r="F235" s="8"/>
      <c r="G235" s="8"/>
      <c r="H235" s="8"/>
      <c r="I235" s="6"/>
      <c r="J235" s="8"/>
      <c r="K235" s="8"/>
      <c r="L235" s="8"/>
      <c r="M235" s="8"/>
      <c r="N235" s="8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8"/>
      <c r="AD235" s="14"/>
    </row>
    <row r="236" spans="1:30" x14ac:dyDescent="0.25">
      <c r="A236" s="2" t="s">
        <v>261</v>
      </c>
      <c r="B236" s="33">
        <v>160204212</v>
      </c>
      <c r="C236" s="34" t="s">
        <v>273</v>
      </c>
      <c r="D236" s="10">
        <f t="shared" si="3"/>
        <v>0</v>
      </c>
      <c r="E236" s="8"/>
      <c r="F236" s="8"/>
      <c r="G236" s="8"/>
      <c r="H236" s="8"/>
      <c r="I236" s="6"/>
      <c r="J236" s="8"/>
      <c r="K236" s="8"/>
      <c r="L236" s="8"/>
      <c r="M236" s="8"/>
      <c r="N236" s="8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8"/>
      <c r="AD236" s="14"/>
    </row>
    <row r="237" spans="1:30" x14ac:dyDescent="0.25">
      <c r="A237" s="2" t="s">
        <v>261</v>
      </c>
      <c r="B237" s="33">
        <v>160204213</v>
      </c>
      <c r="C237" s="34" t="s">
        <v>274</v>
      </c>
      <c r="D237" s="10">
        <f t="shared" si="3"/>
        <v>1.25</v>
      </c>
      <c r="E237" s="8"/>
      <c r="F237" s="8"/>
      <c r="G237" s="8"/>
      <c r="H237" s="8"/>
      <c r="I237" s="6"/>
      <c r="J237" s="8"/>
      <c r="K237" s="8"/>
      <c r="L237" s="8"/>
      <c r="M237" s="8"/>
      <c r="N237" s="8">
        <v>1</v>
      </c>
      <c r="O237" s="6"/>
      <c r="P237" s="6"/>
      <c r="Q237" s="6"/>
      <c r="R237" s="6"/>
      <c r="S237" s="6"/>
      <c r="T237" s="6"/>
      <c r="U237" s="6"/>
      <c r="V237" s="6">
        <v>0.25</v>
      </c>
      <c r="W237" s="6"/>
      <c r="X237" s="6"/>
      <c r="Y237" s="6"/>
      <c r="Z237" s="6"/>
      <c r="AA237" s="6"/>
      <c r="AB237" s="6"/>
      <c r="AC237" s="8"/>
      <c r="AD237" s="14"/>
    </row>
    <row r="238" spans="1:30" x14ac:dyDescent="0.25">
      <c r="A238" s="2" t="s">
        <v>261</v>
      </c>
      <c r="B238" s="33">
        <v>160204214</v>
      </c>
      <c r="C238" s="34" t="s">
        <v>275</v>
      </c>
      <c r="D238" s="10">
        <f t="shared" si="3"/>
        <v>0</v>
      </c>
      <c r="E238" s="8"/>
      <c r="F238" s="8"/>
      <c r="G238" s="8"/>
      <c r="H238" s="8"/>
      <c r="I238" s="6"/>
      <c r="J238" s="8"/>
      <c r="K238" s="8"/>
      <c r="L238" s="8"/>
      <c r="M238" s="8"/>
      <c r="N238" s="8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8"/>
      <c r="AD238" s="14"/>
    </row>
    <row r="239" spans="1:30" x14ac:dyDescent="0.25">
      <c r="A239" s="2" t="s">
        <v>261</v>
      </c>
      <c r="B239" s="33">
        <v>160204215</v>
      </c>
      <c r="C239" s="34" t="s">
        <v>276</v>
      </c>
      <c r="D239" s="10">
        <f t="shared" si="3"/>
        <v>1</v>
      </c>
      <c r="E239" s="8"/>
      <c r="F239" s="8"/>
      <c r="G239" s="8"/>
      <c r="H239" s="8"/>
      <c r="I239" s="6"/>
      <c r="J239" s="8">
        <v>0.5</v>
      </c>
      <c r="K239" s="8"/>
      <c r="L239" s="8"/>
      <c r="M239" s="8"/>
      <c r="N239" s="8"/>
      <c r="O239" s="6"/>
      <c r="P239" s="6"/>
      <c r="Q239" s="6"/>
      <c r="R239" s="6"/>
      <c r="S239" s="6"/>
      <c r="T239" s="6"/>
      <c r="U239" s="6"/>
      <c r="V239" s="6">
        <v>0.5</v>
      </c>
      <c r="W239" s="6"/>
      <c r="X239" s="6"/>
      <c r="Y239" s="6"/>
      <c r="Z239" s="6"/>
      <c r="AA239" s="6"/>
      <c r="AB239" s="6"/>
      <c r="AC239" s="8"/>
      <c r="AD239" s="14"/>
    </row>
    <row r="240" spans="1:30" x14ac:dyDescent="0.25">
      <c r="A240" s="2" t="s">
        <v>261</v>
      </c>
      <c r="B240" s="33">
        <v>160204216</v>
      </c>
      <c r="C240" s="34" t="s">
        <v>277</v>
      </c>
      <c r="D240" s="10">
        <f t="shared" si="3"/>
        <v>0</v>
      </c>
      <c r="E240" s="8"/>
      <c r="F240" s="8"/>
      <c r="G240" s="8"/>
      <c r="H240" s="8"/>
      <c r="I240" s="6"/>
      <c r="J240" s="8"/>
      <c r="K240" s="8"/>
      <c r="L240" s="8"/>
      <c r="M240" s="8"/>
      <c r="N240" s="8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8"/>
      <c r="AD240" s="14"/>
    </row>
    <row r="241" spans="1:30" x14ac:dyDescent="0.25">
      <c r="A241" s="2" t="s">
        <v>261</v>
      </c>
      <c r="B241" s="33">
        <v>160204217</v>
      </c>
      <c r="C241" s="34" t="s">
        <v>278</v>
      </c>
      <c r="D241" s="10">
        <f t="shared" si="3"/>
        <v>1.3</v>
      </c>
      <c r="E241" s="8"/>
      <c r="F241" s="8"/>
      <c r="G241" s="8"/>
      <c r="H241" s="8"/>
      <c r="I241" s="6"/>
      <c r="J241" s="8"/>
      <c r="K241" s="8">
        <v>0.3</v>
      </c>
      <c r="L241" s="8">
        <v>1</v>
      </c>
      <c r="M241" s="8"/>
      <c r="N241" s="8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8"/>
      <c r="AD241" s="14"/>
    </row>
    <row r="242" spans="1:30" x14ac:dyDescent="0.25">
      <c r="A242" s="2" t="s">
        <v>261</v>
      </c>
      <c r="B242" s="33">
        <v>160204218</v>
      </c>
      <c r="C242" s="34" t="s">
        <v>279</v>
      </c>
      <c r="D242" s="10">
        <f t="shared" si="3"/>
        <v>2.5</v>
      </c>
      <c r="E242" s="8"/>
      <c r="F242" s="8"/>
      <c r="G242" s="8"/>
      <c r="H242" s="8"/>
      <c r="I242" s="6"/>
      <c r="J242" s="8"/>
      <c r="K242" s="8"/>
      <c r="L242" s="8">
        <v>1</v>
      </c>
      <c r="M242" s="8"/>
      <c r="N242" s="8"/>
      <c r="O242" s="6"/>
      <c r="P242" s="6"/>
      <c r="Q242" s="6"/>
      <c r="R242" s="6">
        <v>0.5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8">
        <v>1</v>
      </c>
      <c r="AD242" s="14"/>
    </row>
    <row r="243" spans="1:30" x14ac:dyDescent="0.25">
      <c r="A243" s="2" t="s">
        <v>261</v>
      </c>
      <c r="B243" s="33">
        <v>160204219</v>
      </c>
      <c r="C243" s="34" t="s">
        <v>280</v>
      </c>
      <c r="D243" s="10">
        <f t="shared" si="3"/>
        <v>2.4</v>
      </c>
      <c r="E243" s="8"/>
      <c r="F243" s="8"/>
      <c r="G243" s="8"/>
      <c r="H243" s="8"/>
      <c r="I243" s="6"/>
      <c r="J243" s="8">
        <v>0.4</v>
      </c>
      <c r="K243" s="8"/>
      <c r="L243" s="8">
        <v>1</v>
      </c>
      <c r="M243" s="8"/>
      <c r="N243" s="8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8">
        <v>1</v>
      </c>
      <c r="AD243" s="14"/>
    </row>
    <row r="244" spans="1:30" x14ac:dyDescent="0.25">
      <c r="A244" s="2" t="s">
        <v>261</v>
      </c>
      <c r="B244" s="33">
        <v>160204220</v>
      </c>
      <c r="C244" s="34" t="s">
        <v>281</v>
      </c>
      <c r="D244" s="10">
        <f t="shared" si="3"/>
        <v>2.6</v>
      </c>
      <c r="E244" s="8"/>
      <c r="F244" s="8"/>
      <c r="G244" s="8"/>
      <c r="H244" s="8"/>
      <c r="I244" s="6"/>
      <c r="J244" s="8">
        <v>0.6</v>
      </c>
      <c r="K244" s="8"/>
      <c r="L244" s="8">
        <v>1</v>
      </c>
      <c r="M244" s="8"/>
      <c r="N244" s="8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8">
        <v>1</v>
      </c>
      <c r="AD244" s="14"/>
    </row>
    <row r="245" spans="1:30" x14ac:dyDescent="0.25">
      <c r="A245" s="2" t="s">
        <v>261</v>
      </c>
      <c r="B245" s="33">
        <v>160204221</v>
      </c>
      <c r="C245" s="34" t="s">
        <v>282</v>
      </c>
      <c r="D245" s="10">
        <f t="shared" si="3"/>
        <v>0.5</v>
      </c>
      <c r="E245" s="8"/>
      <c r="F245" s="8"/>
      <c r="G245" s="8"/>
      <c r="H245" s="8"/>
      <c r="I245" s="6"/>
      <c r="J245" s="8"/>
      <c r="K245" s="8"/>
      <c r="L245" s="8"/>
      <c r="M245" s="8"/>
      <c r="N245" s="8"/>
      <c r="O245" s="6"/>
      <c r="P245" s="6"/>
      <c r="Q245" s="6"/>
      <c r="R245" s="6">
        <v>0.5</v>
      </c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8"/>
      <c r="AD245" s="14"/>
    </row>
    <row r="246" spans="1:30" x14ac:dyDescent="0.25">
      <c r="A246" s="2" t="s">
        <v>261</v>
      </c>
      <c r="B246" s="33">
        <v>160204222</v>
      </c>
      <c r="C246" s="34" t="s">
        <v>283</v>
      </c>
      <c r="D246" s="10">
        <f t="shared" si="3"/>
        <v>1.5</v>
      </c>
      <c r="E246" s="8"/>
      <c r="F246" s="8"/>
      <c r="G246" s="8"/>
      <c r="H246" s="8"/>
      <c r="I246" s="6"/>
      <c r="J246" s="8"/>
      <c r="K246" s="8"/>
      <c r="L246" s="8"/>
      <c r="M246" s="8"/>
      <c r="N246" s="8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8">
        <v>1.5</v>
      </c>
      <c r="AD246" s="14"/>
    </row>
    <row r="247" spans="1:30" x14ac:dyDescent="0.25">
      <c r="A247" s="2" t="s">
        <v>261</v>
      </c>
      <c r="B247" s="33">
        <v>160204223</v>
      </c>
      <c r="C247" s="34" t="s">
        <v>284</v>
      </c>
      <c r="D247" s="10">
        <f t="shared" si="3"/>
        <v>0</v>
      </c>
      <c r="E247" s="8"/>
      <c r="F247" s="8"/>
      <c r="G247" s="8"/>
      <c r="H247" s="8"/>
      <c r="I247" s="6"/>
      <c r="J247" s="8"/>
      <c r="K247" s="8"/>
      <c r="L247" s="8"/>
      <c r="M247" s="8"/>
      <c r="N247" s="8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8"/>
      <c r="AD247" s="14"/>
    </row>
    <row r="248" spans="1:30" x14ac:dyDescent="0.25">
      <c r="A248" s="2" t="s">
        <v>261</v>
      </c>
      <c r="B248" s="33">
        <v>160204224</v>
      </c>
      <c r="C248" s="34" t="s">
        <v>285</v>
      </c>
      <c r="D248" s="10">
        <f t="shared" si="3"/>
        <v>0</v>
      </c>
      <c r="E248" s="8"/>
      <c r="F248" s="8"/>
      <c r="G248" s="8"/>
      <c r="H248" s="8"/>
      <c r="I248" s="6"/>
      <c r="J248" s="8"/>
      <c r="K248" s="8"/>
      <c r="L248" s="8"/>
      <c r="M248" s="8"/>
      <c r="N248" s="8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8"/>
      <c r="AD248" s="14"/>
    </row>
    <row r="249" spans="1:30" x14ac:dyDescent="0.25">
      <c r="A249" s="2" t="s">
        <v>261</v>
      </c>
      <c r="B249" s="33">
        <v>160204225</v>
      </c>
      <c r="C249" s="34" t="s">
        <v>286</v>
      </c>
      <c r="D249" s="10">
        <f t="shared" si="3"/>
        <v>5.5</v>
      </c>
      <c r="E249" s="8"/>
      <c r="F249" s="8"/>
      <c r="G249" s="8"/>
      <c r="H249" s="8"/>
      <c r="I249" s="6">
        <v>0.5</v>
      </c>
      <c r="J249" s="8">
        <v>0.6</v>
      </c>
      <c r="K249" s="8"/>
      <c r="L249" s="8"/>
      <c r="M249" s="8">
        <v>0.3</v>
      </c>
      <c r="N249" s="8">
        <v>1.5</v>
      </c>
      <c r="O249" s="6">
        <v>0.8</v>
      </c>
      <c r="P249" s="6"/>
      <c r="Q249" s="6">
        <v>0.3</v>
      </c>
      <c r="R249" s="6"/>
      <c r="S249" s="6"/>
      <c r="T249" s="6"/>
      <c r="U249" s="6">
        <v>0.5</v>
      </c>
      <c r="V249" s="6">
        <v>0.25</v>
      </c>
      <c r="W249" s="6">
        <v>0.25</v>
      </c>
      <c r="X249" s="6">
        <v>0.5</v>
      </c>
      <c r="Y249" s="6"/>
      <c r="Z249" s="6"/>
      <c r="AA249" s="6"/>
      <c r="AB249" s="6"/>
      <c r="AC249" s="8"/>
      <c r="AD249" s="14"/>
    </row>
    <row r="250" spans="1:30" x14ac:dyDescent="0.25">
      <c r="A250" s="2" t="s">
        <v>261</v>
      </c>
      <c r="B250" s="33">
        <v>160204226</v>
      </c>
      <c r="C250" s="34" t="s">
        <v>287</v>
      </c>
      <c r="D250" s="10">
        <f t="shared" si="3"/>
        <v>2.35</v>
      </c>
      <c r="E250" s="8"/>
      <c r="F250" s="8"/>
      <c r="G250" s="8"/>
      <c r="H250" s="8"/>
      <c r="I250" s="6"/>
      <c r="J250" s="8"/>
      <c r="K250" s="8"/>
      <c r="L250" s="8"/>
      <c r="M250" s="8">
        <v>0.3</v>
      </c>
      <c r="N250" s="8"/>
      <c r="O250" s="6"/>
      <c r="P250" s="6"/>
      <c r="Q250" s="6">
        <v>0.3</v>
      </c>
      <c r="R250" s="6"/>
      <c r="S250" s="6"/>
      <c r="T250" s="6"/>
      <c r="U250" s="6">
        <v>1.25</v>
      </c>
      <c r="V250" s="6"/>
      <c r="W250" s="6"/>
      <c r="X250" s="6">
        <v>0.5</v>
      </c>
      <c r="Y250" s="6"/>
      <c r="Z250" s="6"/>
      <c r="AA250" s="6"/>
      <c r="AB250" s="6"/>
      <c r="AC250" s="8"/>
      <c r="AD250" s="14"/>
    </row>
    <row r="251" spans="1:30" x14ac:dyDescent="0.25">
      <c r="A251" s="2" t="s">
        <v>261</v>
      </c>
      <c r="B251" s="33">
        <v>160204227</v>
      </c>
      <c r="C251" s="34" t="s">
        <v>288</v>
      </c>
      <c r="D251" s="10">
        <f t="shared" si="3"/>
        <v>0.6</v>
      </c>
      <c r="E251" s="8"/>
      <c r="F251" s="8"/>
      <c r="G251" s="8"/>
      <c r="H251" s="8"/>
      <c r="I251" s="6"/>
      <c r="J251" s="8"/>
      <c r="K251" s="8"/>
      <c r="L251" s="8"/>
      <c r="M251" s="8">
        <v>0.3</v>
      </c>
      <c r="N251" s="8"/>
      <c r="O251" s="6"/>
      <c r="P251" s="6"/>
      <c r="Q251" s="6">
        <v>0.3</v>
      </c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8"/>
      <c r="AD251" s="14"/>
    </row>
    <row r="252" spans="1:30" x14ac:dyDescent="0.25">
      <c r="A252" s="2" t="s">
        <v>261</v>
      </c>
      <c r="B252" s="33">
        <v>160204228</v>
      </c>
      <c r="C252" s="34" t="s">
        <v>289</v>
      </c>
      <c r="D252" s="10">
        <f t="shared" si="3"/>
        <v>0.6</v>
      </c>
      <c r="E252" s="8"/>
      <c r="F252" s="8"/>
      <c r="G252" s="8"/>
      <c r="H252" s="8"/>
      <c r="I252" s="6"/>
      <c r="J252" s="8"/>
      <c r="K252" s="8"/>
      <c r="L252" s="8"/>
      <c r="M252" s="8">
        <v>0.3</v>
      </c>
      <c r="N252" s="8"/>
      <c r="O252" s="6"/>
      <c r="P252" s="6"/>
      <c r="Q252" s="6">
        <v>0.3</v>
      </c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8"/>
      <c r="AD252" s="14"/>
    </row>
    <row r="253" spans="1:30" x14ac:dyDescent="0.25">
      <c r="A253" s="2" t="s">
        <v>261</v>
      </c>
      <c r="B253" s="33">
        <v>160204229</v>
      </c>
      <c r="C253" s="34" t="s">
        <v>290</v>
      </c>
      <c r="D253" s="10">
        <f t="shared" si="3"/>
        <v>3.2</v>
      </c>
      <c r="E253" s="8"/>
      <c r="F253" s="8"/>
      <c r="G253" s="8"/>
      <c r="H253" s="8"/>
      <c r="I253" s="6"/>
      <c r="J253" s="8">
        <v>0.6</v>
      </c>
      <c r="K253" s="8"/>
      <c r="L253" s="8"/>
      <c r="M253" s="8">
        <v>0.3</v>
      </c>
      <c r="N253" s="8"/>
      <c r="O253" s="6"/>
      <c r="P253" s="6"/>
      <c r="Q253" s="6">
        <v>0.3</v>
      </c>
      <c r="R253" s="6">
        <v>0.5</v>
      </c>
      <c r="S253" s="6"/>
      <c r="T253" s="6"/>
      <c r="U253" s="6">
        <v>1</v>
      </c>
      <c r="V253" s="6"/>
      <c r="W253" s="6"/>
      <c r="X253" s="6">
        <v>0.5</v>
      </c>
      <c r="Y253" s="6"/>
      <c r="Z253" s="6"/>
      <c r="AA253" s="6"/>
      <c r="AB253" s="6"/>
      <c r="AC253" s="8"/>
      <c r="AD253" s="14"/>
    </row>
    <row r="254" spans="1:30" x14ac:dyDescent="0.25">
      <c r="A254" s="2" t="s">
        <v>261</v>
      </c>
      <c r="B254" s="33">
        <v>160204230</v>
      </c>
      <c r="C254" s="34" t="s">
        <v>291</v>
      </c>
      <c r="D254" s="10">
        <f t="shared" si="3"/>
        <v>0.6</v>
      </c>
      <c r="E254" s="8"/>
      <c r="F254" s="8"/>
      <c r="G254" s="8"/>
      <c r="H254" s="8"/>
      <c r="I254" s="6"/>
      <c r="J254" s="8"/>
      <c r="K254" s="8"/>
      <c r="L254" s="8"/>
      <c r="M254" s="8">
        <v>0.3</v>
      </c>
      <c r="N254" s="8"/>
      <c r="O254" s="6"/>
      <c r="P254" s="6"/>
      <c r="Q254" s="6">
        <v>0.3</v>
      </c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8"/>
      <c r="AD254" s="14"/>
    </row>
    <row r="255" spans="1:30" x14ac:dyDescent="0.25">
      <c r="A255" s="2" t="s">
        <v>292</v>
      </c>
      <c r="B255" s="9">
        <v>160203101</v>
      </c>
      <c r="C255" s="9" t="s">
        <v>293</v>
      </c>
      <c r="D255" s="10">
        <f t="shared" si="3"/>
        <v>0</v>
      </c>
      <c r="E255" s="8"/>
      <c r="F255" s="8"/>
      <c r="G255" s="8"/>
      <c r="H255" s="8"/>
      <c r="I255" s="6"/>
      <c r="J255" s="8"/>
      <c r="K255" s="8"/>
      <c r="L255" s="8"/>
      <c r="M255" s="8"/>
      <c r="N255" s="8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8"/>
      <c r="AD255" s="14"/>
    </row>
    <row r="256" spans="1:30" x14ac:dyDescent="0.25">
      <c r="A256" s="2" t="s">
        <v>292</v>
      </c>
      <c r="B256" s="9">
        <v>160203102</v>
      </c>
      <c r="C256" s="9" t="s">
        <v>294</v>
      </c>
      <c r="D256" s="10">
        <f t="shared" si="3"/>
        <v>0.25</v>
      </c>
      <c r="E256" s="8"/>
      <c r="F256" s="8"/>
      <c r="G256" s="8"/>
      <c r="H256" s="8"/>
      <c r="I256" s="6"/>
      <c r="J256" s="8"/>
      <c r="K256" s="8"/>
      <c r="L256" s="8"/>
      <c r="M256" s="8"/>
      <c r="N256" s="8"/>
      <c r="O256" s="6"/>
      <c r="P256" s="6"/>
      <c r="Q256" s="6"/>
      <c r="R256" s="6"/>
      <c r="S256" s="6">
        <v>0.25</v>
      </c>
      <c r="T256" s="6"/>
      <c r="U256" s="6"/>
      <c r="V256" s="6"/>
      <c r="W256" s="6"/>
      <c r="X256" s="6"/>
      <c r="Y256" s="6"/>
      <c r="Z256" s="6"/>
      <c r="AA256" s="6"/>
      <c r="AB256" s="6"/>
      <c r="AC256" s="8"/>
      <c r="AD256" s="14"/>
    </row>
    <row r="257" spans="1:30" x14ac:dyDescent="0.25">
      <c r="A257" s="2" t="s">
        <v>292</v>
      </c>
      <c r="B257" s="9">
        <v>160203103</v>
      </c>
      <c r="C257" s="9" t="s">
        <v>295</v>
      </c>
      <c r="D257" s="10">
        <f t="shared" si="3"/>
        <v>0</v>
      </c>
      <c r="E257" s="8"/>
      <c r="F257" s="8"/>
      <c r="G257" s="8"/>
      <c r="H257" s="8"/>
      <c r="I257" s="6"/>
      <c r="J257" s="8"/>
      <c r="K257" s="8"/>
      <c r="L257" s="8"/>
      <c r="M257" s="8"/>
      <c r="N257" s="8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8"/>
      <c r="AD257" s="14"/>
    </row>
    <row r="258" spans="1:30" x14ac:dyDescent="0.25">
      <c r="A258" s="2" t="s">
        <v>292</v>
      </c>
      <c r="B258" s="35">
        <v>160203104</v>
      </c>
      <c r="C258" s="9" t="s">
        <v>296</v>
      </c>
      <c r="D258" s="10">
        <f t="shared" si="3"/>
        <v>0</v>
      </c>
      <c r="E258" s="8"/>
      <c r="F258" s="8"/>
      <c r="G258" s="8"/>
      <c r="H258" s="8"/>
      <c r="I258" s="6"/>
      <c r="J258" s="8"/>
      <c r="K258" s="8"/>
      <c r="L258" s="8"/>
      <c r="M258" s="8"/>
      <c r="N258" s="8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8"/>
      <c r="AD258" s="14"/>
    </row>
    <row r="259" spans="1:30" x14ac:dyDescent="0.25">
      <c r="A259" s="2" t="s">
        <v>292</v>
      </c>
      <c r="B259" s="35">
        <v>160203105</v>
      </c>
      <c r="C259" s="9" t="s">
        <v>297</v>
      </c>
      <c r="D259" s="10">
        <f t="shared" si="3"/>
        <v>1</v>
      </c>
      <c r="E259" s="8"/>
      <c r="F259" s="8"/>
      <c r="G259" s="8"/>
      <c r="H259" s="8"/>
      <c r="I259" s="6"/>
      <c r="J259" s="8"/>
      <c r="K259" s="8"/>
      <c r="L259" s="8">
        <v>1</v>
      </c>
      <c r="M259" s="8"/>
      <c r="N259" s="8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8"/>
      <c r="AD259" s="14"/>
    </row>
    <row r="260" spans="1:30" x14ac:dyDescent="0.25">
      <c r="A260" s="2" t="s">
        <v>292</v>
      </c>
      <c r="B260" s="9">
        <v>160203106</v>
      </c>
      <c r="C260" s="9" t="s">
        <v>298</v>
      </c>
      <c r="D260" s="10">
        <f t="shared" si="3"/>
        <v>0</v>
      </c>
      <c r="E260" s="8"/>
      <c r="F260" s="8"/>
      <c r="G260" s="8"/>
      <c r="H260" s="8"/>
      <c r="I260" s="6"/>
      <c r="J260" s="8"/>
      <c r="K260" s="8"/>
      <c r="L260" s="8"/>
      <c r="M260" s="8"/>
      <c r="N260" s="8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8"/>
      <c r="AD260" s="14"/>
    </row>
    <row r="261" spans="1:30" x14ac:dyDescent="0.25">
      <c r="A261" s="2" t="s">
        <v>292</v>
      </c>
      <c r="B261" s="9">
        <v>160203107</v>
      </c>
      <c r="C261" s="9" t="s">
        <v>299</v>
      </c>
      <c r="D261" s="10">
        <f t="shared" si="3"/>
        <v>1.25</v>
      </c>
      <c r="E261" s="8"/>
      <c r="F261" s="8"/>
      <c r="G261" s="8"/>
      <c r="H261" s="8"/>
      <c r="I261" s="6"/>
      <c r="J261" s="8"/>
      <c r="K261" s="8"/>
      <c r="L261" s="8">
        <v>1</v>
      </c>
      <c r="M261" s="8"/>
      <c r="N261" s="8"/>
      <c r="O261" s="6"/>
      <c r="P261" s="6"/>
      <c r="Q261" s="6"/>
      <c r="R261" s="6"/>
      <c r="S261" s="6">
        <v>0.25</v>
      </c>
      <c r="T261" s="6"/>
      <c r="U261" s="6"/>
      <c r="V261" s="6"/>
      <c r="W261" s="6"/>
      <c r="X261" s="6"/>
      <c r="Y261" s="6"/>
      <c r="Z261" s="6"/>
      <c r="AA261" s="6"/>
      <c r="AB261" s="6"/>
      <c r="AC261" s="8"/>
      <c r="AD261" s="14"/>
    </row>
    <row r="262" spans="1:30" x14ac:dyDescent="0.25">
      <c r="A262" s="2" t="s">
        <v>292</v>
      </c>
      <c r="B262" s="9">
        <v>160203108</v>
      </c>
      <c r="C262" s="9" t="s">
        <v>300</v>
      </c>
      <c r="D262" s="10">
        <f t="shared" ref="D262:D325" si="4">SUM(E262:AD262)</f>
        <v>0.6</v>
      </c>
      <c r="E262" s="8"/>
      <c r="F262" s="8"/>
      <c r="G262" s="8"/>
      <c r="H262" s="8"/>
      <c r="I262" s="6"/>
      <c r="J262" s="8"/>
      <c r="K262" s="8"/>
      <c r="L262" s="8"/>
      <c r="M262" s="8"/>
      <c r="N262" s="8">
        <v>0.3</v>
      </c>
      <c r="O262" s="6"/>
      <c r="P262" s="6"/>
      <c r="Q262" s="6">
        <v>0.3</v>
      </c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8"/>
      <c r="AD262" s="14"/>
    </row>
    <row r="263" spans="1:30" x14ac:dyDescent="0.25">
      <c r="A263" s="2" t="s">
        <v>292</v>
      </c>
      <c r="B263" s="35">
        <v>160203109</v>
      </c>
      <c r="C263" s="9" t="s">
        <v>301</v>
      </c>
      <c r="D263" s="10">
        <f t="shared" si="4"/>
        <v>0.3</v>
      </c>
      <c r="E263" s="8"/>
      <c r="F263" s="8"/>
      <c r="G263" s="8"/>
      <c r="H263" s="8"/>
      <c r="I263" s="6"/>
      <c r="J263" s="8"/>
      <c r="K263" s="8"/>
      <c r="L263" s="8"/>
      <c r="M263" s="8"/>
      <c r="N263" s="8"/>
      <c r="O263" s="6"/>
      <c r="P263" s="6"/>
      <c r="Q263" s="6">
        <v>0.3</v>
      </c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8"/>
      <c r="AD263" s="14"/>
    </row>
    <row r="264" spans="1:30" x14ac:dyDescent="0.25">
      <c r="A264" s="2" t="s">
        <v>292</v>
      </c>
      <c r="B264" s="9">
        <v>160203110</v>
      </c>
      <c r="C264" s="9" t="s">
        <v>302</v>
      </c>
      <c r="D264" s="10">
        <f t="shared" si="4"/>
        <v>0.3</v>
      </c>
      <c r="E264" s="8"/>
      <c r="F264" s="8"/>
      <c r="G264" s="8"/>
      <c r="H264" s="8"/>
      <c r="I264" s="6"/>
      <c r="J264" s="8"/>
      <c r="K264" s="8"/>
      <c r="L264" s="8"/>
      <c r="M264" s="8"/>
      <c r="N264" s="8"/>
      <c r="O264" s="6"/>
      <c r="P264" s="6"/>
      <c r="Q264" s="6">
        <v>0.3</v>
      </c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8"/>
      <c r="AD264" s="14"/>
    </row>
    <row r="265" spans="1:30" x14ac:dyDescent="0.25">
      <c r="A265" s="2" t="s">
        <v>292</v>
      </c>
      <c r="B265" s="9">
        <v>160203111</v>
      </c>
      <c r="C265" s="9" t="s">
        <v>303</v>
      </c>
      <c r="D265" s="10">
        <f t="shared" si="4"/>
        <v>0.3</v>
      </c>
      <c r="E265" s="8"/>
      <c r="F265" s="8"/>
      <c r="G265" s="8"/>
      <c r="H265" s="8"/>
      <c r="I265" s="6"/>
      <c r="J265" s="8"/>
      <c r="K265" s="8"/>
      <c r="L265" s="8"/>
      <c r="M265" s="8"/>
      <c r="N265" s="8"/>
      <c r="O265" s="6"/>
      <c r="P265" s="6"/>
      <c r="Q265" s="6">
        <v>0.3</v>
      </c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8"/>
      <c r="AD265" s="14"/>
    </row>
    <row r="266" spans="1:30" x14ac:dyDescent="0.25">
      <c r="A266" s="2" t="s">
        <v>292</v>
      </c>
      <c r="B266" s="9">
        <v>160203112</v>
      </c>
      <c r="C266" s="9" t="s">
        <v>304</v>
      </c>
      <c r="D266" s="10">
        <f t="shared" si="4"/>
        <v>1.3</v>
      </c>
      <c r="E266" s="8"/>
      <c r="F266" s="8"/>
      <c r="G266" s="8"/>
      <c r="H266" s="8"/>
      <c r="I266" s="6"/>
      <c r="J266" s="8"/>
      <c r="K266" s="8"/>
      <c r="L266" s="8"/>
      <c r="M266" s="8"/>
      <c r="N266" s="8">
        <v>1</v>
      </c>
      <c r="O266" s="6"/>
      <c r="P266" s="6"/>
      <c r="Q266" s="6">
        <v>0.3</v>
      </c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8"/>
      <c r="AD266" s="14"/>
    </row>
    <row r="267" spans="1:30" x14ac:dyDescent="0.25">
      <c r="A267" s="2" t="s">
        <v>292</v>
      </c>
      <c r="B267" s="9">
        <v>160203113</v>
      </c>
      <c r="C267" s="9" t="s">
        <v>305</v>
      </c>
      <c r="D267" s="10">
        <f t="shared" si="4"/>
        <v>0.3</v>
      </c>
      <c r="E267" s="8"/>
      <c r="F267" s="8"/>
      <c r="G267" s="8"/>
      <c r="H267" s="8"/>
      <c r="I267" s="6"/>
      <c r="J267" s="8"/>
      <c r="K267" s="8"/>
      <c r="L267" s="8"/>
      <c r="M267" s="8"/>
      <c r="N267" s="8"/>
      <c r="O267" s="6"/>
      <c r="P267" s="6"/>
      <c r="Q267" s="6">
        <v>0.3</v>
      </c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8"/>
      <c r="AD267" s="14"/>
    </row>
    <row r="268" spans="1:30" x14ac:dyDescent="0.25">
      <c r="A268" s="2" t="s">
        <v>292</v>
      </c>
      <c r="B268" s="9">
        <v>160203114</v>
      </c>
      <c r="C268" s="9" t="s">
        <v>306</v>
      </c>
      <c r="D268" s="10">
        <f t="shared" si="4"/>
        <v>0</v>
      </c>
      <c r="E268" s="8"/>
      <c r="F268" s="8"/>
      <c r="G268" s="8"/>
      <c r="H268" s="8"/>
      <c r="I268" s="6"/>
      <c r="J268" s="8"/>
      <c r="K268" s="8"/>
      <c r="L268" s="8"/>
      <c r="M268" s="8"/>
      <c r="N268" s="8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8"/>
      <c r="AD268" s="14"/>
    </row>
    <row r="269" spans="1:30" x14ac:dyDescent="0.25">
      <c r="A269" s="2" t="s">
        <v>292</v>
      </c>
      <c r="B269" s="9">
        <v>160203115</v>
      </c>
      <c r="C269" s="35" t="s">
        <v>307</v>
      </c>
      <c r="D269" s="10">
        <f t="shared" si="4"/>
        <v>0</v>
      </c>
      <c r="E269" s="8"/>
      <c r="F269" s="8"/>
      <c r="G269" s="8"/>
      <c r="H269" s="8"/>
      <c r="I269" s="6"/>
      <c r="J269" s="8"/>
      <c r="K269" s="8"/>
      <c r="L269" s="8"/>
      <c r="M269" s="8"/>
      <c r="N269" s="8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8"/>
      <c r="AD269" s="14"/>
    </row>
    <row r="270" spans="1:30" x14ac:dyDescent="0.25">
      <c r="A270" s="2" t="s">
        <v>292</v>
      </c>
      <c r="B270" s="9">
        <v>160203116</v>
      </c>
      <c r="C270" s="9" t="s">
        <v>308</v>
      </c>
      <c r="D270" s="10">
        <f t="shared" si="4"/>
        <v>0</v>
      </c>
      <c r="E270" s="8"/>
      <c r="F270" s="8"/>
      <c r="G270" s="8"/>
      <c r="H270" s="8"/>
      <c r="I270" s="6"/>
      <c r="J270" s="8"/>
      <c r="K270" s="8"/>
      <c r="L270" s="8"/>
      <c r="M270" s="8"/>
      <c r="N270" s="8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8"/>
      <c r="AD270" s="14"/>
    </row>
    <row r="271" spans="1:30" x14ac:dyDescent="0.25">
      <c r="A271" s="2" t="s">
        <v>292</v>
      </c>
      <c r="B271" s="9">
        <v>160203117</v>
      </c>
      <c r="C271" s="35" t="s">
        <v>309</v>
      </c>
      <c r="D271" s="10">
        <f t="shared" si="4"/>
        <v>1</v>
      </c>
      <c r="E271" s="8"/>
      <c r="F271" s="8"/>
      <c r="G271" s="8"/>
      <c r="H271" s="8">
        <v>0.1</v>
      </c>
      <c r="I271" s="6"/>
      <c r="J271" s="8">
        <v>0.6</v>
      </c>
      <c r="K271" s="8">
        <v>0.3</v>
      </c>
      <c r="L271" s="8"/>
      <c r="M271" s="8"/>
      <c r="N271" s="8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8"/>
      <c r="AD271" s="14"/>
    </row>
    <row r="272" spans="1:30" x14ac:dyDescent="0.25">
      <c r="A272" s="2" t="s">
        <v>292</v>
      </c>
      <c r="B272" s="9">
        <v>160203118</v>
      </c>
      <c r="C272" s="9" t="s">
        <v>310</v>
      </c>
      <c r="D272" s="10">
        <f t="shared" si="4"/>
        <v>0</v>
      </c>
      <c r="E272" s="8"/>
      <c r="F272" s="8"/>
      <c r="G272" s="8"/>
      <c r="H272" s="8"/>
      <c r="I272" s="6"/>
      <c r="J272" s="8"/>
      <c r="K272" s="8"/>
      <c r="L272" s="8"/>
      <c r="M272" s="8"/>
      <c r="N272" s="8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8"/>
      <c r="AD272" s="14"/>
    </row>
    <row r="273" spans="1:30" x14ac:dyDescent="0.25">
      <c r="A273" s="2" t="s">
        <v>292</v>
      </c>
      <c r="B273" s="9">
        <v>160203119</v>
      </c>
      <c r="C273" s="35" t="s">
        <v>311</v>
      </c>
      <c r="D273" s="10">
        <f t="shared" si="4"/>
        <v>0.5</v>
      </c>
      <c r="E273" s="8"/>
      <c r="F273" s="8"/>
      <c r="G273" s="8"/>
      <c r="H273" s="8"/>
      <c r="I273" s="6"/>
      <c r="J273" s="8"/>
      <c r="K273" s="8"/>
      <c r="L273" s="8"/>
      <c r="M273" s="8"/>
      <c r="N273" s="8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8">
        <v>0.5</v>
      </c>
      <c r="AD273" s="14"/>
    </row>
    <row r="274" spans="1:30" x14ac:dyDescent="0.25">
      <c r="A274" s="2" t="s">
        <v>292</v>
      </c>
      <c r="B274" s="9">
        <v>160203120</v>
      </c>
      <c r="C274" s="9" t="s">
        <v>312</v>
      </c>
      <c r="D274" s="10">
        <f t="shared" si="4"/>
        <v>1.05</v>
      </c>
      <c r="E274" s="8"/>
      <c r="F274" s="8"/>
      <c r="G274" s="8"/>
      <c r="H274" s="8"/>
      <c r="I274" s="6"/>
      <c r="J274" s="8"/>
      <c r="K274" s="8">
        <v>0.3</v>
      </c>
      <c r="L274" s="8"/>
      <c r="M274" s="8"/>
      <c r="N274" s="8"/>
      <c r="O274" s="6">
        <v>0.5</v>
      </c>
      <c r="P274" s="6"/>
      <c r="Q274" s="6"/>
      <c r="R274" s="6"/>
      <c r="S274" s="6"/>
      <c r="T274" s="6"/>
      <c r="U274" s="6"/>
      <c r="V274" s="6">
        <v>0.25</v>
      </c>
      <c r="W274" s="6"/>
      <c r="X274" s="6"/>
      <c r="Y274" s="6"/>
      <c r="Z274" s="6"/>
      <c r="AA274" s="6"/>
      <c r="AB274" s="6"/>
      <c r="AC274" s="8"/>
      <c r="AD274" s="14"/>
    </row>
    <row r="275" spans="1:30" x14ac:dyDescent="0.25">
      <c r="A275" s="2" t="s">
        <v>292</v>
      </c>
      <c r="B275" s="9">
        <v>160203121</v>
      </c>
      <c r="C275" s="9" t="s">
        <v>313</v>
      </c>
      <c r="D275" s="10">
        <f t="shared" si="4"/>
        <v>0</v>
      </c>
      <c r="E275" s="8"/>
      <c r="F275" s="8"/>
      <c r="G275" s="8"/>
      <c r="H275" s="8"/>
      <c r="I275" s="6"/>
      <c r="J275" s="8"/>
      <c r="K275" s="8"/>
      <c r="L275" s="8"/>
      <c r="M275" s="8"/>
      <c r="N275" s="8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8"/>
      <c r="AD275" s="14"/>
    </row>
    <row r="276" spans="1:30" x14ac:dyDescent="0.25">
      <c r="A276" s="2" t="s">
        <v>292</v>
      </c>
      <c r="B276" s="9">
        <v>160203122</v>
      </c>
      <c r="C276" s="9" t="s">
        <v>314</v>
      </c>
      <c r="D276" s="10">
        <f t="shared" si="4"/>
        <v>0.3</v>
      </c>
      <c r="E276" s="8"/>
      <c r="F276" s="8"/>
      <c r="G276" s="8"/>
      <c r="H276" s="8"/>
      <c r="I276" s="6"/>
      <c r="J276" s="8"/>
      <c r="K276" s="8"/>
      <c r="L276" s="8"/>
      <c r="M276" s="8">
        <v>0.3</v>
      </c>
      <c r="N276" s="8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8"/>
      <c r="AD276" s="14"/>
    </row>
    <row r="277" spans="1:30" x14ac:dyDescent="0.25">
      <c r="A277" s="2" t="s">
        <v>292</v>
      </c>
      <c r="B277" s="9">
        <v>160203123</v>
      </c>
      <c r="C277" s="9" t="s">
        <v>315</v>
      </c>
      <c r="D277" s="10">
        <f t="shared" si="4"/>
        <v>1.3</v>
      </c>
      <c r="E277" s="8"/>
      <c r="F277" s="8"/>
      <c r="G277" s="8"/>
      <c r="H277" s="8"/>
      <c r="I277" s="6"/>
      <c r="J277" s="8"/>
      <c r="K277" s="8"/>
      <c r="L277" s="8">
        <v>1</v>
      </c>
      <c r="M277" s="8">
        <v>0.3</v>
      </c>
      <c r="N277" s="8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8"/>
      <c r="AD277" s="14"/>
    </row>
    <row r="278" spans="1:30" x14ac:dyDescent="0.25">
      <c r="A278" s="2" t="s">
        <v>292</v>
      </c>
      <c r="B278" s="9">
        <v>160203124</v>
      </c>
      <c r="C278" s="9" t="s">
        <v>316</v>
      </c>
      <c r="D278" s="10">
        <f t="shared" si="4"/>
        <v>1.3</v>
      </c>
      <c r="E278" s="8"/>
      <c r="F278" s="8"/>
      <c r="G278" s="8"/>
      <c r="H278" s="8"/>
      <c r="I278" s="6"/>
      <c r="J278" s="8"/>
      <c r="K278" s="8"/>
      <c r="L278" s="8">
        <v>1</v>
      </c>
      <c r="M278" s="8">
        <v>0.3</v>
      </c>
      <c r="N278" s="8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8"/>
      <c r="AD278" s="14"/>
    </row>
    <row r="279" spans="1:30" x14ac:dyDescent="0.25">
      <c r="A279" s="2" t="s">
        <v>292</v>
      </c>
      <c r="B279" s="9">
        <v>160203125</v>
      </c>
      <c r="C279" s="9" t="s">
        <v>317</v>
      </c>
      <c r="D279" s="10">
        <f t="shared" si="4"/>
        <v>1.85</v>
      </c>
      <c r="E279" s="8"/>
      <c r="F279" s="8"/>
      <c r="G279" s="8"/>
      <c r="H279" s="8"/>
      <c r="I279" s="6"/>
      <c r="J279" s="8"/>
      <c r="K279" s="8">
        <v>0.3</v>
      </c>
      <c r="L279" s="8">
        <v>1</v>
      </c>
      <c r="M279" s="8">
        <v>0.3</v>
      </c>
      <c r="N279" s="8"/>
      <c r="O279" s="6"/>
      <c r="P279" s="6"/>
      <c r="Q279" s="6"/>
      <c r="R279" s="6"/>
      <c r="S279" s="6"/>
      <c r="T279" s="6"/>
      <c r="U279" s="6"/>
      <c r="V279" s="6"/>
      <c r="W279" s="6">
        <v>0.25</v>
      </c>
      <c r="X279" s="6"/>
      <c r="Y279" s="6"/>
      <c r="Z279" s="6"/>
      <c r="AA279" s="6"/>
      <c r="AB279" s="6"/>
      <c r="AC279" s="8"/>
      <c r="AD279" s="14"/>
    </row>
    <row r="280" spans="1:30" x14ac:dyDescent="0.25">
      <c r="A280" s="2" t="s">
        <v>292</v>
      </c>
      <c r="B280" s="9">
        <v>160203126</v>
      </c>
      <c r="C280" s="9" t="s">
        <v>318</v>
      </c>
      <c r="D280" s="10">
        <f t="shared" si="4"/>
        <v>0.3</v>
      </c>
      <c r="E280" s="8"/>
      <c r="F280" s="8"/>
      <c r="G280" s="8"/>
      <c r="H280" s="8"/>
      <c r="I280" s="6"/>
      <c r="J280" s="8"/>
      <c r="K280" s="8"/>
      <c r="L280" s="8"/>
      <c r="M280" s="8">
        <v>0.3</v>
      </c>
      <c r="N280" s="8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8"/>
      <c r="AD280" s="14"/>
    </row>
    <row r="281" spans="1:30" x14ac:dyDescent="0.25">
      <c r="A281" s="2" t="s">
        <v>292</v>
      </c>
      <c r="B281" s="9">
        <v>160203127</v>
      </c>
      <c r="C281" s="9" t="s">
        <v>319</v>
      </c>
      <c r="D281" s="10">
        <f t="shared" si="4"/>
        <v>1.05</v>
      </c>
      <c r="E281" s="8"/>
      <c r="F281" s="8"/>
      <c r="G281" s="8"/>
      <c r="H281" s="8"/>
      <c r="I281" s="6"/>
      <c r="J281" s="8"/>
      <c r="K281" s="8"/>
      <c r="L281" s="8"/>
      <c r="M281" s="8">
        <v>0.3</v>
      </c>
      <c r="N281" s="8"/>
      <c r="O281" s="6">
        <v>0.5</v>
      </c>
      <c r="P281" s="6"/>
      <c r="Q281" s="6"/>
      <c r="R281" s="6"/>
      <c r="S281" s="6"/>
      <c r="T281" s="6"/>
      <c r="U281" s="6"/>
      <c r="V281" s="6"/>
      <c r="W281" s="6">
        <v>0.25</v>
      </c>
      <c r="X281" s="6"/>
      <c r="Y281" s="6"/>
      <c r="Z281" s="6"/>
      <c r="AA281" s="6"/>
      <c r="AB281" s="6"/>
      <c r="AC281" s="8"/>
      <c r="AD281" s="14"/>
    </row>
    <row r="282" spans="1:30" x14ac:dyDescent="0.25">
      <c r="A282" s="2" t="s">
        <v>292</v>
      </c>
      <c r="B282" s="9">
        <v>160203128</v>
      </c>
      <c r="C282" s="9" t="s">
        <v>320</v>
      </c>
      <c r="D282" s="10">
        <f t="shared" si="4"/>
        <v>0.3</v>
      </c>
      <c r="E282" s="8"/>
      <c r="F282" s="8"/>
      <c r="G282" s="8"/>
      <c r="H282" s="8"/>
      <c r="I282" s="6"/>
      <c r="J282" s="8"/>
      <c r="K282" s="8"/>
      <c r="L282" s="8"/>
      <c r="M282" s="8">
        <v>0.3</v>
      </c>
      <c r="N282" s="8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8"/>
      <c r="AD282" s="14"/>
    </row>
    <row r="283" spans="1:30" x14ac:dyDescent="0.25">
      <c r="A283" s="2" t="s">
        <v>292</v>
      </c>
      <c r="B283" s="9">
        <v>160203129</v>
      </c>
      <c r="C283" s="9" t="s">
        <v>321</v>
      </c>
      <c r="D283" s="10">
        <f t="shared" si="4"/>
        <v>0</v>
      </c>
      <c r="E283" s="8"/>
      <c r="F283" s="8"/>
      <c r="G283" s="8"/>
      <c r="H283" s="8"/>
      <c r="I283" s="6"/>
      <c r="J283" s="8"/>
      <c r="K283" s="8"/>
      <c r="L283" s="8"/>
      <c r="M283" s="8"/>
      <c r="N283" s="8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8"/>
      <c r="AD283" s="14"/>
    </row>
    <row r="284" spans="1:30" x14ac:dyDescent="0.25">
      <c r="A284" s="2" t="s">
        <v>292</v>
      </c>
      <c r="B284" s="9">
        <v>150701705</v>
      </c>
      <c r="C284" s="9" t="s">
        <v>322</v>
      </c>
      <c r="D284" s="10">
        <f t="shared" si="4"/>
        <v>0.25</v>
      </c>
      <c r="E284" s="8"/>
      <c r="F284" s="8"/>
      <c r="G284" s="8"/>
      <c r="H284" s="8"/>
      <c r="I284" s="6"/>
      <c r="J284" s="8"/>
      <c r="K284" s="8"/>
      <c r="L284" s="8"/>
      <c r="M284" s="8"/>
      <c r="N284" s="8"/>
      <c r="O284" s="6"/>
      <c r="P284" s="6"/>
      <c r="Q284" s="6"/>
      <c r="R284" s="6"/>
      <c r="S284" s="6"/>
      <c r="T284" s="6"/>
      <c r="U284" s="6"/>
      <c r="V284" s="6">
        <v>0.25</v>
      </c>
      <c r="W284" s="6"/>
      <c r="X284" s="6"/>
      <c r="Y284" s="6"/>
      <c r="Z284" s="6"/>
      <c r="AA284" s="6"/>
      <c r="AB284" s="6"/>
      <c r="AC284" s="8"/>
      <c r="AD284" s="14"/>
    </row>
    <row r="285" spans="1:30" x14ac:dyDescent="0.25">
      <c r="A285" s="2" t="s">
        <v>323</v>
      </c>
      <c r="B285" s="9" t="s">
        <v>324</v>
      </c>
      <c r="C285" s="10" t="s">
        <v>325</v>
      </c>
      <c r="D285" s="10">
        <f t="shared" si="4"/>
        <v>0.85</v>
      </c>
      <c r="E285" s="8"/>
      <c r="F285" s="8"/>
      <c r="G285" s="8"/>
      <c r="H285" s="8"/>
      <c r="I285" s="6"/>
      <c r="J285" s="8"/>
      <c r="K285" s="8"/>
      <c r="L285" s="8"/>
      <c r="M285" s="8"/>
      <c r="N285" s="8"/>
      <c r="O285" s="6"/>
      <c r="P285" s="6">
        <v>0.6</v>
      </c>
      <c r="Q285" s="6"/>
      <c r="R285" s="6"/>
      <c r="S285" s="6"/>
      <c r="T285" s="6"/>
      <c r="U285" s="6"/>
      <c r="V285" s="6"/>
      <c r="W285" s="6"/>
      <c r="X285" s="6"/>
      <c r="Y285" s="6"/>
      <c r="Z285" s="6">
        <v>0.25</v>
      </c>
      <c r="AA285" s="6"/>
      <c r="AB285" s="6"/>
      <c r="AC285" s="8"/>
      <c r="AD285" s="14"/>
    </row>
    <row r="286" spans="1:30" x14ac:dyDescent="0.25">
      <c r="A286" s="2" t="s">
        <v>323</v>
      </c>
      <c r="B286" s="9" t="s">
        <v>326</v>
      </c>
      <c r="C286" s="10" t="s">
        <v>327</v>
      </c>
      <c r="D286" s="10">
        <f t="shared" si="4"/>
        <v>0</v>
      </c>
      <c r="E286" s="8"/>
      <c r="F286" s="8"/>
      <c r="G286" s="8"/>
      <c r="H286" s="8"/>
      <c r="I286" s="6"/>
      <c r="J286" s="8"/>
      <c r="K286" s="8"/>
      <c r="L286" s="8"/>
      <c r="M286" s="8"/>
      <c r="N286" s="8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8"/>
      <c r="AD286" s="14"/>
    </row>
    <row r="287" spans="1:30" x14ac:dyDescent="0.25">
      <c r="A287" s="2" t="s">
        <v>323</v>
      </c>
      <c r="B287" s="9" t="s">
        <v>328</v>
      </c>
      <c r="C287" s="10" t="s">
        <v>329</v>
      </c>
      <c r="D287" s="10">
        <f t="shared" si="4"/>
        <v>2.2000000000000002</v>
      </c>
      <c r="E287" s="8"/>
      <c r="F287" s="8"/>
      <c r="G287" s="8"/>
      <c r="H287" s="8"/>
      <c r="I287" s="6"/>
      <c r="J287" s="8"/>
      <c r="K287" s="8"/>
      <c r="L287" s="8"/>
      <c r="M287" s="8"/>
      <c r="N287" s="8"/>
      <c r="O287" s="6"/>
      <c r="P287" s="6">
        <v>0.75</v>
      </c>
      <c r="Q287" s="6"/>
      <c r="R287" s="6"/>
      <c r="S287" s="6">
        <v>0.75</v>
      </c>
      <c r="T287" s="6"/>
      <c r="U287" s="6"/>
      <c r="V287" s="6"/>
      <c r="W287" s="6"/>
      <c r="X287" s="6"/>
      <c r="Y287" s="6"/>
      <c r="Z287" s="6">
        <v>0.25</v>
      </c>
      <c r="AA287" s="6">
        <v>0.2</v>
      </c>
      <c r="AB287" s="6">
        <v>0.25</v>
      </c>
      <c r="AC287" s="8"/>
      <c r="AD287" s="14"/>
    </row>
    <row r="288" spans="1:30" x14ac:dyDescent="0.25">
      <c r="A288" s="2" t="s">
        <v>323</v>
      </c>
      <c r="B288" s="9" t="s">
        <v>330</v>
      </c>
      <c r="C288" s="10" t="s">
        <v>331</v>
      </c>
      <c r="D288" s="10">
        <f t="shared" si="4"/>
        <v>0</v>
      </c>
      <c r="E288" s="8"/>
      <c r="F288" s="8"/>
      <c r="G288" s="8"/>
      <c r="H288" s="8"/>
      <c r="I288" s="6"/>
      <c r="J288" s="8"/>
      <c r="K288" s="8"/>
      <c r="L288" s="8"/>
      <c r="M288" s="8"/>
      <c r="N288" s="8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8"/>
      <c r="AD288" s="14"/>
    </row>
    <row r="289" spans="1:30" x14ac:dyDescent="0.25">
      <c r="A289" s="2" t="s">
        <v>323</v>
      </c>
      <c r="B289" s="9" t="s">
        <v>332</v>
      </c>
      <c r="C289" s="10" t="s">
        <v>333</v>
      </c>
      <c r="D289" s="10">
        <f t="shared" si="4"/>
        <v>0.75</v>
      </c>
      <c r="E289" s="8"/>
      <c r="F289" s="8"/>
      <c r="G289" s="8"/>
      <c r="H289" s="8"/>
      <c r="I289" s="6"/>
      <c r="J289" s="8"/>
      <c r="K289" s="8"/>
      <c r="L289" s="8"/>
      <c r="M289" s="8"/>
      <c r="N289" s="8"/>
      <c r="O289" s="6"/>
      <c r="P289" s="6">
        <v>0.75</v>
      </c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8"/>
      <c r="AD289" s="14"/>
    </row>
    <row r="290" spans="1:30" x14ac:dyDescent="0.25">
      <c r="A290" s="2" t="s">
        <v>323</v>
      </c>
      <c r="B290" s="9">
        <v>160203206</v>
      </c>
      <c r="C290" s="10" t="s">
        <v>334</v>
      </c>
      <c r="D290" s="10">
        <f t="shared" si="4"/>
        <v>0</v>
      </c>
      <c r="E290" s="8"/>
      <c r="F290" s="8"/>
      <c r="G290" s="8"/>
      <c r="H290" s="8"/>
      <c r="I290" s="6"/>
      <c r="J290" s="8"/>
      <c r="K290" s="8"/>
      <c r="L290" s="8"/>
      <c r="M290" s="8"/>
      <c r="N290" s="8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8"/>
      <c r="AD290" s="14"/>
    </row>
    <row r="291" spans="1:30" x14ac:dyDescent="0.25">
      <c r="A291" s="2" t="s">
        <v>323</v>
      </c>
      <c r="B291" s="9" t="s">
        <v>335</v>
      </c>
      <c r="C291" s="10" t="s">
        <v>336</v>
      </c>
      <c r="D291" s="10">
        <f t="shared" si="4"/>
        <v>0</v>
      </c>
      <c r="E291" s="8"/>
      <c r="F291" s="8"/>
      <c r="G291" s="8"/>
      <c r="H291" s="8"/>
      <c r="I291" s="6"/>
      <c r="J291" s="8"/>
      <c r="K291" s="8"/>
      <c r="L291" s="8"/>
      <c r="M291" s="8"/>
      <c r="N291" s="8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8"/>
      <c r="AD291" s="14"/>
    </row>
    <row r="292" spans="1:30" x14ac:dyDescent="0.25">
      <c r="A292" s="2" t="s">
        <v>323</v>
      </c>
      <c r="B292" s="9" t="s">
        <v>337</v>
      </c>
      <c r="C292" s="10" t="s">
        <v>338</v>
      </c>
      <c r="D292" s="10">
        <f t="shared" si="4"/>
        <v>1.05</v>
      </c>
      <c r="E292" s="8"/>
      <c r="F292" s="8"/>
      <c r="G292" s="8"/>
      <c r="H292" s="8"/>
      <c r="I292" s="6"/>
      <c r="J292" s="8"/>
      <c r="K292" s="8">
        <v>0.3</v>
      </c>
      <c r="L292" s="8"/>
      <c r="M292" s="8"/>
      <c r="N292" s="8"/>
      <c r="O292" s="6"/>
      <c r="P292" s="6"/>
      <c r="Q292" s="6"/>
      <c r="R292" s="6"/>
      <c r="S292" s="6"/>
      <c r="T292" s="6"/>
      <c r="U292" s="6"/>
      <c r="V292" s="6">
        <v>0.5</v>
      </c>
      <c r="W292" s="6"/>
      <c r="X292" s="6"/>
      <c r="Y292" s="6">
        <v>0.25</v>
      </c>
      <c r="Z292" s="6"/>
      <c r="AA292" s="6"/>
      <c r="AB292" s="6"/>
      <c r="AC292" s="8"/>
      <c r="AD292" s="14"/>
    </row>
    <row r="293" spans="1:30" x14ac:dyDescent="0.25">
      <c r="A293" s="2" t="s">
        <v>323</v>
      </c>
      <c r="B293" s="9" t="s">
        <v>339</v>
      </c>
      <c r="C293" s="10" t="s">
        <v>340</v>
      </c>
      <c r="D293" s="10">
        <f t="shared" si="4"/>
        <v>0.2</v>
      </c>
      <c r="E293" s="8"/>
      <c r="F293" s="8"/>
      <c r="G293" s="8"/>
      <c r="H293" s="8"/>
      <c r="I293" s="6"/>
      <c r="J293" s="8"/>
      <c r="K293" s="8"/>
      <c r="L293" s="8"/>
      <c r="M293" s="8"/>
      <c r="N293" s="8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>
        <v>0.2</v>
      </c>
      <c r="AB293" s="6"/>
      <c r="AC293" s="8"/>
      <c r="AD293" s="14"/>
    </row>
    <row r="294" spans="1:30" x14ac:dyDescent="0.25">
      <c r="A294" s="2" t="s">
        <v>323</v>
      </c>
      <c r="B294" s="9" t="s">
        <v>341</v>
      </c>
      <c r="C294" s="10" t="s">
        <v>342</v>
      </c>
      <c r="D294" s="10">
        <f t="shared" si="4"/>
        <v>1.7</v>
      </c>
      <c r="E294" s="8"/>
      <c r="F294" s="8"/>
      <c r="G294" s="8"/>
      <c r="H294" s="8"/>
      <c r="I294" s="6"/>
      <c r="J294" s="8"/>
      <c r="K294" s="8"/>
      <c r="L294" s="8">
        <v>1</v>
      </c>
      <c r="M294" s="8"/>
      <c r="N294" s="8"/>
      <c r="O294" s="6"/>
      <c r="P294" s="6"/>
      <c r="Q294" s="6"/>
      <c r="R294" s="6"/>
      <c r="S294" s="6"/>
      <c r="T294" s="6">
        <v>0.5</v>
      </c>
      <c r="U294" s="6"/>
      <c r="V294" s="6"/>
      <c r="W294" s="6"/>
      <c r="X294" s="6"/>
      <c r="Y294" s="6"/>
      <c r="Z294" s="6"/>
      <c r="AA294" s="6">
        <v>0.2</v>
      </c>
      <c r="AB294" s="6"/>
      <c r="AC294" s="8"/>
      <c r="AD294" s="14"/>
    </row>
    <row r="295" spans="1:30" x14ac:dyDescent="0.25">
      <c r="A295" s="2" t="s">
        <v>323</v>
      </c>
      <c r="B295" s="9" t="s">
        <v>343</v>
      </c>
      <c r="C295" s="10" t="s">
        <v>344</v>
      </c>
      <c r="D295" s="10">
        <f t="shared" si="4"/>
        <v>0.75</v>
      </c>
      <c r="E295" s="8"/>
      <c r="F295" s="8"/>
      <c r="G295" s="8"/>
      <c r="H295" s="8"/>
      <c r="I295" s="6"/>
      <c r="J295" s="8"/>
      <c r="K295" s="8"/>
      <c r="L295" s="8"/>
      <c r="M295" s="8"/>
      <c r="N295" s="8"/>
      <c r="O295" s="6"/>
      <c r="P295" s="6">
        <v>0.75</v>
      </c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8"/>
      <c r="AD295" s="14"/>
    </row>
    <row r="296" spans="1:30" x14ac:dyDescent="0.25">
      <c r="A296" s="2" t="s">
        <v>323</v>
      </c>
      <c r="B296" s="9" t="s">
        <v>345</v>
      </c>
      <c r="C296" s="10" t="s">
        <v>346</v>
      </c>
      <c r="D296" s="10">
        <f t="shared" si="4"/>
        <v>0</v>
      </c>
      <c r="E296" s="8"/>
      <c r="F296" s="8"/>
      <c r="G296" s="8"/>
      <c r="H296" s="8"/>
      <c r="I296" s="6"/>
      <c r="J296" s="8"/>
      <c r="K296" s="8"/>
      <c r="L296" s="8"/>
      <c r="M296" s="8"/>
      <c r="N296" s="8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8"/>
      <c r="AD296" s="14"/>
    </row>
    <row r="297" spans="1:30" x14ac:dyDescent="0.25">
      <c r="A297" s="2" t="s">
        <v>323</v>
      </c>
      <c r="B297" s="9" t="s">
        <v>347</v>
      </c>
      <c r="C297" s="10" t="s">
        <v>348</v>
      </c>
      <c r="D297" s="10">
        <f t="shared" si="4"/>
        <v>0.45</v>
      </c>
      <c r="E297" s="8"/>
      <c r="F297" s="8"/>
      <c r="G297" s="8"/>
      <c r="H297" s="8"/>
      <c r="I297" s="6"/>
      <c r="J297" s="8"/>
      <c r="K297" s="8"/>
      <c r="L297" s="8"/>
      <c r="M297" s="8"/>
      <c r="N297" s="8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>
        <v>0.2</v>
      </c>
      <c r="AB297" s="6">
        <v>0.25</v>
      </c>
      <c r="AC297" s="8"/>
      <c r="AD297" s="14"/>
    </row>
    <row r="298" spans="1:30" x14ac:dyDescent="0.25">
      <c r="A298" s="2" t="s">
        <v>323</v>
      </c>
      <c r="B298" s="9" t="s">
        <v>349</v>
      </c>
      <c r="C298" s="10" t="s">
        <v>350</v>
      </c>
      <c r="D298" s="10">
        <f t="shared" si="4"/>
        <v>0.7</v>
      </c>
      <c r="E298" s="8"/>
      <c r="F298" s="8"/>
      <c r="G298" s="8"/>
      <c r="H298" s="8"/>
      <c r="I298" s="6"/>
      <c r="J298" s="8"/>
      <c r="K298" s="8"/>
      <c r="L298" s="8"/>
      <c r="M298" s="8"/>
      <c r="N298" s="8"/>
      <c r="O298" s="6"/>
      <c r="P298" s="6"/>
      <c r="Q298" s="6"/>
      <c r="R298" s="6"/>
      <c r="S298" s="6"/>
      <c r="T298" s="6"/>
      <c r="U298" s="6"/>
      <c r="V298" s="6">
        <v>0.25</v>
      </c>
      <c r="W298" s="6"/>
      <c r="X298" s="6"/>
      <c r="Y298" s="6"/>
      <c r="Z298" s="6"/>
      <c r="AA298" s="6">
        <v>0.2</v>
      </c>
      <c r="AB298" s="6">
        <v>0.25</v>
      </c>
      <c r="AC298" s="8"/>
      <c r="AD298" s="14"/>
    </row>
    <row r="299" spans="1:30" x14ac:dyDescent="0.25">
      <c r="A299" s="2" t="s">
        <v>323</v>
      </c>
      <c r="B299" s="9" t="s">
        <v>351</v>
      </c>
      <c r="C299" s="10" t="s">
        <v>352</v>
      </c>
      <c r="D299" s="10">
        <f t="shared" si="4"/>
        <v>0.25</v>
      </c>
      <c r="E299" s="8"/>
      <c r="F299" s="8"/>
      <c r="G299" s="8"/>
      <c r="H299" s="8"/>
      <c r="I299" s="6"/>
      <c r="J299" s="8"/>
      <c r="K299" s="8"/>
      <c r="L299" s="8"/>
      <c r="M299" s="8"/>
      <c r="N299" s="8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>
        <v>0.25</v>
      </c>
      <c r="AA299" s="6"/>
      <c r="AB299" s="6"/>
      <c r="AC299" s="8"/>
      <c r="AD299" s="14"/>
    </row>
    <row r="300" spans="1:30" x14ac:dyDescent="0.25">
      <c r="A300" s="2" t="s">
        <v>323</v>
      </c>
      <c r="B300" s="9" t="s">
        <v>353</v>
      </c>
      <c r="C300" s="10" t="s">
        <v>354</v>
      </c>
      <c r="D300" s="10">
        <f t="shared" si="4"/>
        <v>0.7</v>
      </c>
      <c r="E300" s="8"/>
      <c r="F300" s="8"/>
      <c r="G300" s="8"/>
      <c r="H300" s="8"/>
      <c r="I300" s="6"/>
      <c r="J300" s="8"/>
      <c r="K300" s="8"/>
      <c r="L300" s="8"/>
      <c r="M300" s="8"/>
      <c r="N300" s="8"/>
      <c r="O300" s="6"/>
      <c r="P300" s="6"/>
      <c r="Q300" s="6"/>
      <c r="R300" s="6"/>
      <c r="S300" s="6"/>
      <c r="T300" s="6"/>
      <c r="U300" s="6"/>
      <c r="V300" s="6">
        <v>0.25</v>
      </c>
      <c r="W300" s="6"/>
      <c r="X300" s="6"/>
      <c r="Y300" s="6"/>
      <c r="Z300" s="6"/>
      <c r="AA300" s="6">
        <v>0.2</v>
      </c>
      <c r="AB300" s="6">
        <v>0.25</v>
      </c>
      <c r="AC300" s="8"/>
      <c r="AD300" s="14"/>
    </row>
    <row r="301" spans="1:30" x14ac:dyDescent="0.25">
      <c r="A301" s="2" t="s">
        <v>323</v>
      </c>
      <c r="B301" s="9" t="s">
        <v>355</v>
      </c>
      <c r="C301" s="10" t="s">
        <v>356</v>
      </c>
      <c r="D301" s="10">
        <f t="shared" si="4"/>
        <v>1.95</v>
      </c>
      <c r="E301" s="8"/>
      <c r="F301" s="8"/>
      <c r="G301" s="8"/>
      <c r="H301" s="8"/>
      <c r="I301" s="6"/>
      <c r="J301" s="8"/>
      <c r="K301" s="8"/>
      <c r="L301" s="8">
        <v>1</v>
      </c>
      <c r="M301" s="8"/>
      <c r="N301" s="8"/>
      <c r="O301" s="6"/>
      <c r="P301" s="6"/>
      <c r="Q301" s="6"/>
      <c r="R301" s="6"/>
      <c r="S301" s="6"/>
      <c r="T301" s="6"/>
      <c r="U301" s="6"/>
      <c r="V301" s="6">
        <v>0.5</v>
      </c>
      <c r="W301" s="6"/>
      <c r="X301" s="6"/>
      <c r="Y301" s="6"/>
      <c r="Z301" s="6"/>
      <c r="AA301" s="6">
        <v>0.2</v>
      </c>
      <c r="AB301" s="6">
        <v>0.25</v>
      </c>
      <c r="AC301" s="8"/>
      <c r="AD301" s="14"/>
    </row>
    <row r="302" spans="1:30" x14ac:dyDescent="0.25">
      <c r="A302" s="2" t="s">
        <v>323</v>
      </c>
      <c r="B302" s="9" t="s">
        <v>357</v>
      </c>
      <c r="C302" s="10" t="s">
        <v>358</v>
      </c>
      <c r="D302" s="10">
        <f t="shared" si="4"/>
        <v>1.5</v>
      </c>
      <c r="E302" s="8"/>
      <c r="F302" s="8"/>
      <c r="G302" s="8"/>
      <c r="H302" s="8"/>
      <c r="I302" s="6"/>
      <c r="J302" s="8"/>
      <c r="K302" s="8"/>
      <c r="L302" s="8">
        <v>1</v>
      </c>
      <c r="M302" s="8"/>
      <c r="N302" s="8"/>
      <c r="O302" s="6"/>
      <c r="P302" s="6"/>
      <c r="Q302" s="6"/>
      <c r="R302" s="6"/>
      <c r="S302" s="6"/>
      <c r="T302" s="6"/>
      <c r="U302" s="6"/>
      <c r="V302" s="6">
        <v>0.25</v>
      </c>
      <c r="W302" s="6"/>
      <c r="X302" s="6"/>
      <c r="Y302" s="6"/>
      <c r="Z302" s="6"/>
      <c r="AA302" s="6"/>
      <c r="AB302" s="6">
        <v>0.25</v>
      </c>
      <c r="AC302" s="8"/>
      <c r="AD302" s="14"/>
    </row>
    <row r="303" spans="1:30" x14ac:dyDescent="0.25">
      <c r="A303" s="2" t="s">
        <v>323</v>
      </c>
      <c r="B303" s="9" t="s">
        <v>359</v>
      </c>
      <c r="C303" s="10" t="s">
        <v>360</v>
      </c>
      <c r="D303" s="10">
        <f t="shared" si="4"/>
        <v>0.25</v>
      </c>
      <c r="E303" s="8"/>
      <c r="F303" s="8"/>
      <c r="G303" s="8"/>
      <c r="H303" s="8"/>
      <c r="I303" s="6"/>
      <c r="J303" s="8"/>
      <c r="K303" s="8"/>
      <c r="L303" s="8"/>
      <c r="M303" s="8"/>
      <c r="N303" s="8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>
        <v>0.25</v>
      </c>
      <c r="AA303" s="6"/>
      <c r="AB303" s="6"/>
      <c r="AC303" s="8"/>
      <c r="AD303" s="14"/>
    </row>
    <row r="304" spans="1:30" x14ac:dyDescent="0.25">
      <c r="A304" s="2" t="s">
        <v>323</v>
      </c>
      <c r="B304" s="9" t="s">
        <v>361</v>
      </c>
      <c r="C304" s="10" t="s">
        <v>362</v>
      </c>
      <c r="D304" s="10">
        <f t="shared" si="4"/>
        <v>1.95</v>
      </c>
      <c r="E304" s="8"/>
      <c r="F304" s="8"/>
      <c r="G304" s="8"/>
      <c r="H304" s="8"/>
      <c r="I304" s="6"/>
      <c r="J304" s="8"/>
      <c r="K304" s="8"/>
      <c r="L304" s="8">
        <v>1</v>
      </c>
      <c r="M304" s="8"/>
      <c r="N304" s="8"/>
      <c r="O304" s="6"/>
      <c r="P304" s="6">
        <v>0.5</v>
      </c>
      <c r="Q304" s="6"/>
      <c r="R304" s="6"/>
      <c r="S304" s="6"/>
      <c r="T304" s="6"/>
      <c r="U304" s="6"/>
      <c r="V304" s="6">
        <v>0.25</v>
      </c>
      <c r="W304" s="6"/>
      <c r="X304" s="6"/>
      <c r="Y304" s="6"/>
      <c r="Z304" s="6"/>
      <c r="AA304" s="6">
        <v>0.2</v>
      </c>
      <c r="AB304" s="6"/>
      <c r="AC304" s="8"/>
      <c r="AD304" s="14"/>
    </row>
    <row r="305" spans="1:30" x14ac:dyDescent="0.25">
      <c r="A305" s="2" t="s">
        <v>323</v>
      </c>
      <c r="B305" s="9" t="s">
        <v>363</v>
      </c>
      <c r="C305" s="10" t="s">
        <v>364</v>
      </c>
      <c r="D305" s="10">
        <f t="shared" si="4"/>
        <v>2</v>
      </c>
      <c r="E305" s="8"/>
      <c r="F305" s="8"/>
      <c r="G305" s="8">
        <v>0.5</v>
      </c>
      <c r="H305" s="8"/>
      <c r="I305" s="6"/>
      <c r="J305" s="8"/>
      <c r="K305" s="8"/>
      <c r="L305" s="8"/>
      <c r="M305" s="8"/>
      <c r="N305" s="8"/>
      <c r="O305" s="6"/>
      <c r="P305" s="6">
        <v>0.75</v>
      </c>
      <c r="Q305" s="6"/>
      <c r="R305" s="6"/>
      <c r="S305" s="6"/>
      <c r="T305" s="6"/>
      <c r="U305" s="6"/>
      <c r="V305" s="6"/>
      <c r="W305" s="6"/>
      <c r="X305" s="6"/>
      <c r="Y305" s="6">
        <v>0.25</v>
      </c>
      <c r="Z305" s="6">
        <v>0.5</v>
      </c>
      <c r="AA305" s="6"/>
      <c r="AB305" s="6"/>
      <c r="AC305" s="8"/>
      <c r="AD305" s="14"/>
    </row>
    <row r="306" spans="1:30" x14ac:dyDescent="0.25">
      <c r="A306" s="2" t="s">
        <v>323</v>
      </c>
      <c r="B306" s="9" t="s">
        <v>365</v>
      </c>
      <c r="C306" s="10" t="s">
        <v>366</v>
      </c>
      <c r="D306" s="10">
        <f t="shared" si="4"/>
        <v>2.3000000000000003</v>
      </c>
      <c r="E306" s="8"/>
      <c r="F306" s="8"/>
      <c r="G306" s="8"/>
      <c r="H306" s="8"/>
      <c r="I306" s="6"/>
      <c r="J306" s="8"/>
      <c r="K306" s="8"/>
      <c r="L306" s="8">
        <v>1</v>
      </c>
      <c r="M306" s="8"/>
      <c r="N306" s="8"/>
      <c r="O306" s="6"/>
      <c r="P306" s="6">
        <v>0.75</v>
      </c>
      <c r="Q306" s="6"/>
      <c r="R306" s="6"/>
      <c r="S306" s="6"/>
      <c r="T306" s="6"/>
      <c r="U306" s="6"/>
      <c r="V306" s="6"/>
      <c r="W306" s="6"/>
      <c r="X306" s="6">
        <v>0.35</v>
      </c>
      <c r="Y306" s="6"/>
      <c r="Z306" s="6"/>
      <c r="AA306" s="6">
        <v>0.2</v>
      </c>
      <c r="AB306" s="6"/>
      <c r="AC306" s="8"/>
      <c r="AD306" s="14"/>
    </row>
    <row r="307" spans="1:30" x14ac:dyDescent="0.25">
      <c r="A307" s="2" t="s">
        <v>323</v>
      </c>
      <c r="B307" s="9" t="s">
        <v>367</v>
      </c>
      <c r="C307" s="10" t="s">
        <v>254</v>
      </c>
      <c r="D307" s="10">
        <f t="shared" si="4"/>
        <v>1.55</v>
      </c>
      <c r="E307" s="8"/>
      <c r="F307" s="8"/>
      <c r="G307" s="8"/>
      <c r="H307" s="8"/>
      <c r="I307" s="6"/>
      <c r="J307" s="8"/>
      <c r="K307" s="8"/>
      <c r="L307" s="8">
        <v>1</v>
      </c>
      <c r="M307" s="8"/>
      <c r="N307" s="8"/>
      <c r="O307" s="6"/>
      <c r="P307" s="6"/>
      <c r="Q307" s="6"/>
      <c r="R307" s="6"/>
      <c r="S307" s="6"/>
      <c r="T307" s="6"/>
      <c r="U307" s="6"/>
      <c r="V307" s="6"/>
      <c r="W307" s="6"/>
      <c r="X307" s="6">
        <v>0.35</v>
      </c>
      <c r="Y307" s="6"/>
      <c r="Z307" s="6"/>
      <c r="AA307" s="6">
        <v>0.2</v>
      </c>
      <c r="AB307" s="6"/>
      <c r="AC307" s="8"/>
      <c r="AD307" s="14"/>
    </row>
    <row r="308" spans="1:30" x14ac:dyDescent="0.25">
      <c r="A308" s="2" t="s">
        <v>323</v>
      </c>
      <c r="B308" s="9" t="s">
        <v>368</v>
      </c>
      <c r="C308" s="10" t="s">
        <v>369</v>
      </c>
      <c r="D308" s="10">
        <f t="shared" si="4"/>
        <v>1.75</v>
      </c>
      <c r="E308" s="8"/>
      <c r="F308" s="8"/>
      <c r="G308" s="8"/>
      <c r="H308" s="8"/>
      <c r="I308" s="6"/>
      <c r="J308" s="8"/>
      <c r="K308" s="8"/>
      <c r="L308" s="8">
        <v>1</v>
      </c>
      <c r="M308" s="8"/>
      <c r="N308" s="8"/>
      <c r="O308" s="6"/>
      <c r="P308" s="6">
        <v>0.75</v>
      </c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8"/>
      <c r="AD308" s="14"/>
    </row>
    <row r="309" spans="1:30" x14ac:dyDescent="0.25">
      <c r="A309" s="2" t="s">
        <v>323</v>
      </c>
      <c r="B309" s="9" t="s">
        <v>370</v>
      </c>
      <c r="C309" s="10" t="s">
        <v>371</v>
      </c>
      <c r="D309" s="10">
        <f t="shared" si="4"/>
        <v>0.6</v>
      </c>
      <c r="E309" s="8"/>
      <c r="F309" s="8"/>
      <c r="G309" s="8"/>
      <c r="H309" s="8"/>
      <c r="I309" s="6"/>
      <c r="J309" s="8"/>
      <c r="K309" s="8"/>
      <c r="L309" s="8"/>
      <c r="M309" s="8"/>
      <c r="N309" s="8"/>
      <c r="O309" s="6"/>
      <c r="P309" s="6">
        <v>0.6</v>
      </c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8"/>
      <c r="AD309" s="14"/>
    </row>
    <row r="310" spans="1:30" x14ac:dyDescent="0.25">
      <c r="A310" s="2" t="s">
        <v>323</v>
      </c>
      <c r="B310" s="9" t="s">
        <v>372</v>
      </c>
      <c r="C310" s="10" t="s">
        <v>373</v>
      </c>
      <c r="D310" s="10">
        <f t="shared" si="4"/>
        <v>2.7</v>
      </c>
      <c r="E310" s="8"/>
      <c r="F310" s="8"/>
      <c r="G310" s="8"/>
      <c r="H310" s="8"/>
      <c r="I310" s="6"/>
      <c r="J310" s="8"/>
      <c r="K310" s="8"/>
      <c r="L310" s="8">
        <v>1</v>
      </c>
      <c r="M310" s="8"/>
      <c r="N310" s="8"/>
      <c r="O310" s="6"/>
      <c r="P310" s="6">
        <v>0.75</v>
      </c>
      <c r="Q310" s="6"/>
      <c r="R310" s="6"/>
      <c r="S310" s="6"/>
      <c r="T310" s="6"/>
      <c r="U310" s="6"/>
      <c r="V310" s="6">
        <v>0.5</v>
      </c>
      <c r="W310" s="6"/>
      <c r="X310" s="6"/>
      <c r="Y310" s="6">
        <v>0.25</v>
      </c>
      <c r="Z310" s="6"/>
      <c r="AA310" s="6">
        <v>0.2</v>
      </c>
      <c r="AB310" s="6"/>
      <c r="AC310" s="8"/>
      <c r="AD310" s="14"/>
    </row>
    <row r="311" spans="1:30" x14ac:dyDescent="0.25">
      <c r="A311" s="2" t="s">
        <v>323</v>
      </c>
      <c r="B311" s="9" t="s">
        <v>374</v>
      </c>
      <c r="C311" s="10" t="s">
        <v>375</v>
      </c>
      <c r="D311" s="10">
        <f t="shared" si="4"/>
        <v>1.2</v>
      </c>
      <c r="E311" s="8"/>
      <c r="F311" s="8"/>
      <c r="G311" s="8"/>
      <c r="H311" s="8"/>
      <c r="I311" s="6"/>
      <c r="J311" s="8"/>
      <c r="K311" s="8"/>
      <c r="L311" s="8">
        <v>1</v>
      </c>
      <c r="M311" s="8"/>
      <c r="N311" s="8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>
        <v>0.2</v>
      </c>
      <c r="AB311" s="6"/>
      <c r="AC311" s="8"/>
      <c r="AD311" s="14"/>
    </row>
    <row r="312" spans="1:30" x14ac:dyDescent="0.25">
      <c r="A312" s="2" t="s">
        <v>323</v>
      </c>
      <c r="B312" s="9" t="s">
        <v>376</v>
      </c>
      <c r="C312" s="10" t="s">
        <v>377</v>
      </c>
      <c r="D312" s="10">
        <f t="shared" si="4"/>
        <v>1.5</v>
      </c>
      <c r="E312" s="8"/>
      <c r="F312" s="8"/>
      <c r="G312" s="8"/>
      <c r="H312" s="8"/>
      <c r="I312" s="6"/>
      <c r="J312" s="8"/>
      <c r="K312" s="8"/>
      <c r="L312" s="8"/>
      <c r="M312" s="8"/>
      <c r="N312" s="8"/>
      <c r="O312" s="6"/>
      <c r="P312" s="6">
        <v>0.75</v>
      </c>
      <c r="Q312" s="6"/>
      <c r="R312" s="6"/>
      <c r="S312" s="6"/>
      <c r="T312" s="6"/>
      <c r="U312" s="6"/>
      <c r="V312" s="6"/>
      <c r="W312" s="6"/>
      <c r="X312" s="6"/>
      <c r="Y312" s="6">
        <v>0.25</v>
      </c>
      <c r="Z312" s="6">
        <v>0.5</v>
      </c>
      <c r="AA312" s="6"/>
      <c r="AB312" s="6"/>
      <c r="AC312" s="8"/>
      <c r="AD312" s="14"/>
    </row>
    <row r="313" spans="1:30" x14ac:dyDescent="0.25">
      <c r="A313" s="2" t="s">
        <v>323</v>
      </c>
      <c r="B313" s="9" t="s">
        <v>378</v>
      </c>
      <c r="C313" s="10" t="s">
        <v>379</v>
      </c>
      <c r="D313" s="10">
        <f t="shared" si="4"/>
        <v>0</v>
      </c>
      <c r="E313" s="8"/>
      <c r="F313" s="8"/>
      <c r="G313" s="8"/>
      <c r="H313" s="8"/>
      <c r="I313" s="6"/>
      <c r="J313" s="8"/>
      <c r="K313" s="8"/>
      <c r="L313" s="8"/>
      <c r="M313" s="8"/>
      <c r="N313" s="8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8"/>
      <c r="AD313" s="14"/>
    </row>
    <row r="314" spans="1:30" x14ac:dyDescent="0.25">
      <c r="A314" s="2" t="s">
        <v>380</v>
      </c>
      <c r="B314" s="28">
        <v>160202101</v>
      </c>
      <c r="C314" s="28" t="s">
        <v>381</v>
      </c>
      <c r="D314" s="10">
        <f t="shared" si="4"/>
        <v>0.3</v>
      </c>
      <c r="E314" s="8"/>
      <c r="F314" s="8"/>
      <c r="G314" s="8"/>
      <c r="H314" s="8"/>
      <c r="I314" s="6"/>
      <c r="J314" s="8"/>
      <c r="K314" s="8"/>
      <c r="L314" s="8"/>
      <c r="M314" s="8">
        <v>0.3</v>
      </c>
      <c r="N314" s="8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8"/>
      <c r="AD314" s="14"/>
    </row>
    <row r="315" spans="1:30" x14ac:dyDescent="0.25">
      <c r="A315" s="2" t="s">
        <v>380</v>
      </c>
      <c r="B315" s="28">
        <v>160202102</v>
      </c>
      <c r="C315" s="28" t="s">
        <v>382</v>
      </c>
      <c r="D315" s="10">
        <f t="shared" si="4"/>
        <v>0.3</v>
      </c>
      <c r="E315" s="8"/>
      <c r="F315" s="8"/>
      <c r="G315" s="8"/>
      <c r="H315" s="8"/>
      <c r="I315" s="6"/>
      <c r="J315" s="8"/>
      <c r="K315" s="8"/>
      <c r="L315" s="8"/>
      <c r="M315" s="8">
        <v>0.3</v>
      </c>
      <c r="N315" s="8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8"/>
      <c r="AD315" s="14"/>
    </row>
    <row r="316" spans="1:30" x14ac:dyDescent="0.25">
      <c r="A316" s="2" t="s">
        <v>380</v>
      </c>
      <c r="B316" s="28">
        <v>160202103</v>
      </c>
      <c r="C316" s="28" t="s">
        <v>383</v>
      </c>
      <c r="D316" s="10">
        <f t="shared" si="4"/>
        <v>0</v>
      </c>
      <c r="E316" s="8"/>
      <c r="F316" s="8"/>
      <c r="G316" s="8"/>
      <c r="H316" s="8"/>
      <c r="I316" s="6"/>
      <c r="J316" s="8"/>
      <c r="K316" s="8"/>
      <c r="L316" s="8"/>
      <c r="M316" s="8"/>
      <c r="N316" s="8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8"/>
      <c r="AD316" s="14"/>
    </row>
    <row r="317" spans="1:30" x14ac:dyDescent="0.25">
      <c r="A317" s="2" t="s">
        <v>380</v>
      </c>
      <c r="B317" s="28">
        <v>160202104</v>
      </c>
      <c r="C317" s="28" t="s">
        <v>384</v>
      </c>
      <c r="D317" s="10">
        <f t="shared" si="4"/>
        <v>2.2999999999999998</v>
      </c>
      <c r="E317" s="8"/>
      <c r="F317" s="8"/>
      <c r="G317" s="8"/>
      <c r="H317" s="8"/>
      <c r="I317" s="6"/>
      <c r="J317" s="8"/>
      <c r="K317" s="8"/>
      <c r="L317" s="8"/>
      <c r="M317" s="8">
        <v>0.3</v>
      </c>
      <c r="N317" s="8"/>
      <c r="O317" s="6"/>
      <c r="P317" s="6"/>
      <c r="Q317" s="6"/>
      <c r="R317" s="6"/>
      <c r="S317" s="6">
        <v>0.25</v>
      </c>
      <c r="T317" s="6"/>
      <c r="U317" s="6"/>
      <c r="V317" s="6"/>
      <c r="W317" s="6">
        <v>0.25</v>
      </c>
      <c r="X317" s="6"/>
      <c r="Y317" s="6"/>
      <c r="Z317" s="6"/>
      <c r="AA317" s="6"/>
      <c r="AB317" s="6"/>
      <c r="AC317" s="8">
        <v>1.5</v>
      </c>
      <c r="AD317" s="14"/>
    </row>
    <row r="318" spans="1:30" x14ac:dyDescent="0.25">
      <c r="A318" s="2" t="s">
        <v>380</v>
      </c>
      <c r="B318" s="28">
        <v>160202105</v>
      </c>
      <c r="C318" s="28" t="s">
        <v>385</v>
      </c>
      <c r="D318" s="10">
        <f t="shared" si="4"/>
        <v>0.3</v>
      </c>
      <c r="E318" s="8"/>
      <c r="F318" s="8"/>
      <c r="G318" s="8"/>
      <c r="H318" s="8"/>
      <c r="I318" s="6"/>
      <c r="J318" s="8"/>
      <c r="K318" s="8"/>
      <c r="L318" s="8"/>
      <c r="M318" s="8">
        <v>0.3</v>
      </c>
      <c r="N318" s="8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8"/>
      <c r="AD318" s="14"/>
    </row>
    <row r="319" spans="1:30" x14ac:dyDescent="0.25">
      <c r="A319" s="2" t="s">
        <v>380</v>
      </c>
      <c r="B319" s="28">
        <v>160202106</v>
      </c>
      <c r="C319" s="28" t="s">
        <v>386</v>
      </c>
      <c r="D319" s="10">
        <f t="shared" si="4"/>
        <v>0.3</v>
      </c>
      <c r="E319" s="8"/>
      <c r="F319" s="8"/>
      <c r="G319" s="8"/>
      <c r="H319" s="8"/>
      <c r="I319" s="6"/>
      <c r="J319" s="8"/>
      <c r="K319" s="8"/>
      <c r="L319" s="8"/>
      <c r="M319" s="8">
        <v>0.3</v>
      </c>
      <c r="N319" s="8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8"/>
      <c r="AD319" s="14"/>
    </row>
    <row r="320" spans="1:30" x14ac:dyDescent="0.25">
      <c r="A320" s="2" t="s">
        <v>380</v>
      </c>
      <c r="B320" s="28">
        <v>160202107</v>
      </c>
      <c r="C320" s="28" t="s">
        <v>387</v>
      </c>
      <c r="D320" s="10">
        <f t="shared" si="4"/>
        <v>0</v>
      </c>
      <c r="E320" s="8"/>
      <c r="F320" s="8"/>
      <c r="G320" s="8"/>
      <c r="H320" s="8"/>
      <c r="I320" s="6"/>
      <c r="J320" s="8"/>
      <c r="K320" s="8"/>
      <c r="L320" s="8"/>
      <c r="M320" s="8"/>
      <c r="N320" s="8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8"/>
      <c r="AD320" s="14"/>
    </row>
    <row r="321" spans="1:30" x14ac:dyDescent="0.25">
      <c r="A321" s="2" t="s">
        <v>380</v>
      </c>
      <c r="B321" s="28">
        <v>160202108</v>
      </c>
      <c r="C321" s="28" t="s">
        <v>388</v>
      </c>
      <c r="D321" s="10">
        <f t="shared" si="4"/>
        <v>0</v>
      </c>
      <c r="E321" s="8"/>
      <c r="F321" s="8"/>
      <c r="G321" s="8"/>
      <c r="H321" s="8"/>
      <c r="I321" s="6"/>
      <c r="J321" s="8"/>
      <c r="K321" s="8"/>
      <c r="L321" s="8"/>
      <c r="M321" s="8"/>
      <c r="N321" s="8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8"/>
      <c r="AD321" s="14"/>
    </row>
    <row r="322" spans="1:30" x14ac:dyDescent="0.25">
      <c r="A322" s="2" t="s">
        <v>380</v>
      </c>
      <c r="B322" s="28">
        <v>160202109</v>
      </c>
      <c r="C322" s="28" t="s">
        <v>389</v>
      </c>
      <c r="D322" s="10">
        <f t="shared" si="4"/>
        <v>0</v>
      </c>
      <c r="E322" s="8"/>
      <c r="F322" s="8"/>
      <c r="G322" s="8"/>
      <c r="H322" s="8"/>
      <c r="I322" s="6"/>
      <c r="J322" s="8"/>
      <c r="K322" s="8"/>
      <c r="L322" s="8"/>
      <c r="M322" s="8"/>
      <c r="N322" s="8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8"/>
      <c r="AD322" s="14"/>
    </row>
    <row r="323" spans="1:30" x14ac:dyDescent="0.25">
      <c r="A323" s="2" t="s">
        <v>380</v>
      </c>
      <c r="B323" s="28">
        <v>160202110</v>
      </c>
      <c r="C323" s="28" t="s">
        <v>390</v>
      </c>
      <c r="D323" s="10">
        <f t="shared" si="4"/>
        <v>0.3</v>
      </c>
      <c r="E323" s="8"/>
      <c r="F323" s="8"/>
      <c r="G323" s="8"/>
      <c r="H323" s="8"/>
      <c r="I323" s="6"/>
      <c r="J323" s="8"/>
      <c r="K323" s="8"/>
      <c r="L323" s="8"/>
      <c r="M323" s="8"/>
      <c r="N323" s="8"/>
      <c r="O323" s="6"/>
      <c r="P323" s="6"/>
      <c r="Q323" s="6">
        <v>0.3</v>
      </c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8"/>
      <c r="AD323" s="14"/>
    </row>
    <row r="324" spans="1:30" x14ac:dyDescent="0.25">
      <c r="A324" s="2" t="s">
        <v>380</v>
      </c>
      <c r="B324" s="28">
        <v>160202111</v>
      </c>
      <c r="C324" s="28" t="s">
        <v>391</v>
      </c>
      <c r="D324" s="10">
        <f t="shared" si="4"/>
        <v>0.3</v>
      </c>
      <c r="E324" s="8"/>
      <c r="F324" s="8"/>
      <c r="G324" s="8"/>
      <c r="H324" s="8"/>
      <c r="I324" s="6"/>
      <c r="J324" s="8"/>
      <c r="K324" s="8"/>
      <c r="L324" s="8"/>
      <c r="M324" s="8"/>
      <c r="N324" s="8"/>
      <c r="O324" s="6"/>
      <c r="P324" s="6"/>
      <c r="Q324" s="6">
        <v>0.3</v>
      </c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8"/>
      <c r="AD324" s="14"/>
    </row>
    <row r="325" spans="1:30" x14ac:dyDescent="0.25">
      <c r="A325" s="2" t="s">
        <v>380</v>
      </c>
      <c r="B325" s="28">
        <v>160202112</v>
      </c>
      <c r="C325" s="28" t="s">
        <v>392</v>
      </c>
      <c r="D325" s="10">
        <f t="shared" si="4"/>
        <v>1.3</v>
      </c>
      <c r="E325" s="8"/>
      <c r="F325" s="8"/>
      <c r="G325" s="8"/>
      <c r="H325" s="8"/>
      <c r="I325" s="6"/>
      <c r="J325" s="8"/>
      <c r="K325" s="8"/>
      <c r="L325" s="8"/>
      <c r="M325" s="8"/>
      <c r="N325" s="8"/>
      <c r="O325" s="6"/>
      <c r="P325" s="6"/>
      <c r="Q325" s="6">
        <v>0.3</v>
      </c>
      <c r="R325" s="6"/>
      <c r="S325" s="6"/>
      <c r="T325" s="6">
        <v>1</v>
      </c>
      <c r="U325" s="6"/>
      <c r="V325" s="6"/>
      <c r="W325" s="6"/>
      <c r="X325" s="6"/>
      <c r="Y325" s="6"/>
      <c r="Z325" s="6"/>
      <c r="AA325" s="6"/>
      <c r="AB325" s="6"/>
      <c r="AC325" s="8"/>
      <c r="AD325" s="14"/>
    </row>
    <row r="326" spans="1:30" x14ac:dyDescent="0.25">
      <c r="A326" s="2" t="s">
        <v>380</v>
      </c>
      <c r="B326" s="28">
        <v>160202113</v>
      </c>
      <c r="C326" s="28" t="s">
        <v>393</v>
      </c>
      <c r="D326" s="10">
        <f t="shared" ref="D326:D389" si="5">SUM(E326:AD326)</f>
        <v>0.3</v>
      </c>
      <c r="E326" s="8"/>
      <c r="F326" s="8"/>
      <c r="G326" s="8"/>
      <c r="H326" s="8"/>
      <c r="I326" s="6"/>
      <c r="J326" s="8"/>
      <c r="K326" s="8"/>
      <c r="L326" s="8"/>
      <c r="M326" s="8"/>
      <c r="N326" s="8"/>
      <c r="O326" s="6"/>
      <c r="P326" s="6"/>
      <c r="Q326" s="6">
        <v>0.3</v>
      </c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8"/>
      <c r="AD326" s="14"/>
    </row>
    <row r="327" spans="1:30" x14ac:dyDescent="0.25">
      <c r="A327" s="2" t="s">
        <v>380</v>
      </c>
      <c r="B327" s="28">
        <v>160202114</v>
      </c>
      <c r="C327" s="28" t="s">
        <v>394</v>
      </c>
      <c r="D327" s="10">
        <f t="shared" si="5"/>
        <v>0.3</v>
      </c>
      <c r="E327" s="8"/>
      <c r="F327" s="8"/>
      <c r="G327" s="8"/>
      <c r="H327" s="8"/>
      <c r="I327" s="6"/>
      <c r="J327" s="8"/>
      <c r="K327" s="8"/>
      <c r="L327" s="8"/>
      <c r="M327" s="8"/>
      <c r="N327" s="8"/>
      <c r="O327" s="6"/>
      <c r="P327" s="6"/>
      <c r="Q327" s="6">
        <v>0.3</v>
      </c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8"/>
      <c r="AD327" s="14"/>
    </row>
    <row r="328" spans="1:30" x14ac:dyDescent="0.25">
      <c r="A328" s="2" t="s">
        <v>380</v>
      </c>
      <c r="B328" s="28">
        <v>160202115</v>
      </c>
      <c r="C328" s="28" t="s">
        <v>395</v>
      </c>
      <c r="D328" s="10">
        <f t="shared" si="5"/>
        <v>0.9</v>
      </c>
      <c r="E328" s="8"/>
      <c r="F328" s="8"/>
      <c r="G328" s="8"/>
      <c r="H328" s="8"/>
      <c r="I328" s="6"/>
      <c r="J328" s="8"/>
      <c r="K328" s="8"/>
      <c r="L328" s="8"/>
      <c r="M328" s="8"/>
      <c r="N328" s="8"/>
      <c r="O328" s="6"/>
      <c r="P328" s="6"/>
      <c r="Q328" s="6">
        <v>0.3</v>
      </c>
      <c r="R328" s="6"/>
      <c r="S328" s="6"/>
      <c r="T328" s="6"/>
      <c r="U328" s="6">
        <v>0.25</v>
      </c>
      <c r="V328" s="6"/>
      <c r="W328" s="6"/>
      <c r="X328" s="6">
        <v>0.35</v>
      </c>
      <c r="Y328" s="6"/>
      <c r="Z328" s="6"/>
      <c r="AA328" s="6"/>
      <c r="AB328" s="6"/>
      <c r="AC328" s="8"/>
      <c r="AD328" s="14"/>
    </row>
    <row r="329" spans="1:30" x14ac:dyDescent="0.25">
      <c r="A329" s="2" t="s">
        <v>380</v>
      </c>
      <c r="B329" s="28">
        <v>160202116</v>
      </c>
      <c r="C329" s="28" t="s">
        <v>396</v>
      </c>
      <c r="D329" s="10">
        <f t="shared" si="5"/>
        <v>5.35</v>
      </c>
      <c r="E329" s="8"/>
      <c r="F329" s="8"/>
      <c r="G329" s="8"/>
      <c r="H329" s="8"/>
      <c r="I329" s="6"/>
      <c r="J329" s="8"/>
      <c r="K329" s="8">
        <v>0.3</v>
      </c>
      <c r="L329" s="8"/>
      <c r="M329" s="8"/>
      <c r="N329" s="8">
        <v>1.5</v>
      </c>
      <c r="O329" s="6">
        <v>0.8</v>
      </c>
      <c r="P329" s="6"/>
      <c r="Q329" s="6"/>
      <c r="R329" s="6">
        <v>0.5</v>
      </c>
      <c r="S329" s="6"/>
      <c r="T329" s="6"/>
      <c r="U329" s="6"/>
      <c r="V329" s="6">
        <v>0.5</v>
      </c>
      <c r="W329" s="6">
        <v>0.25</v>
      </c>
      <c r="X329" s="6"/>
      <c r="Y329" s="6"/>
      <c r="Z329" s="6"/>
      <c r="AA329" s="6"/>
      <c r="AB329" s="6"/>
      <c r="AC329" s="8">
        <v>1.5</v>
      </c>
      <c r="AD329" s="14"/>
    </row>
    <row r="330" spans="1:30" x14ac:dyDescent="0.25">
      <c r="A330" s="2" t="s">
        <v>380</v>
      </c>
      <c r="B330" s="28">
        <v>160202118</v>
      </c>
      <c r="C330" s="28" t="s">
        <v>397</v>
      </c>
      <c r="D330" s="10">
        <f t="shared" si="5"/>
        <v>0.25</v>
      </c>
      <c r="E330" s="8"/>
      <c r="F330" s="8"/>
      <c r="G330" s="8"/>
      <c r="H330" s="8"/>
      <c r="I330" s="6"/>
      <c r="J330" s="8"/>
      <c r="K330" s="8"/>
      <c r="L330" s="8"/>
      <c r="M330" s="8"/>
      <c r="N330" s="8"/>
      <c r="O330" s="6"/>
      <c r="P330" s="6"/>
      <c r="Q330" s="6"/>
      <c r="R330" s="6"/>
      <c r="S330" s="6"/>
      <c r="T330" s="6"/>
      <c r="U330" s="6"/>
      <c r="V330" s="6"/>
      <c r="W330" s="6">
        <v>0.25</v>
      </c>
      <c r="X330" s="6"/>
      <c r="Y330" s="6"/>
      <c r="Z330" s="6"/>
      <c r="AA330" s="6"/>
      <c r="AB330" s="6"/>
      <c r="AC330" s="8"/>
      <c r="AD330" s="14"/>
    </row>
    <row r="331" spans="1:30" x14ac:dyDescent="0.25">
      <c r="A331" s="2" t="s">
        <v>380</v>
      </c>
      <c r="B331" s="28">
        <v>160202119</v>
      </c>
      <c r="C331" s="28" t="s">
        <v>398</v>
      </c>
      <c r="D331" s="10">
        <f t="shared" si="5"/>
        <v>0</v>
      </c>
      <c r="E331" s="8"/>
      <c r="F331" s="8"/>
      <c r="G331" s="8"/>
      <c r="H331" s="8"/>
      <c r="I331" s="6"/>
      <c r="J331" s="8"/>
      <c r="K331" s="8"/>
      <c r="L331" s="8"/>
      <c r="M331" s="8"/>
      <c r="N331" s="8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8"/>
      <c r="AD331" s="14"/>
    </row>
    <row r="332" spans="1:30" x14ac:dyDescent="0.25">
      <c r="A332" s="2" t="s">
        <v>380</v>
      </c>
      <c r="B332" s="28">
        <v>160202120</v>
      </c>
      <c r="C332" s="28" t="s">
        <v>399</v>
      </c>
      <c r="D332" s="10">
        <f t="shared" si="5"/>
        <v>4.05</v>
      </c>
      <c r="E332" s="8"/>
      <c r="F332" s="8"/>
      <c r="G332" s="8"/>
      <c r="H332" s="8"/>
      <c r="I332" s="6"/>
      <c r="J332" s="8"/>
      <c r="K332" s="8">
        <v>0.3</v>
      </c>
      <c r="L332" s="8"/>
      <c r="M332" s="8"/>
      <c r="N332" s="8">
        <v>1.5</v>
      </c>
      <c r="O332" s="6"/>
      <c r="P332" s="6"/>
      <c r="Q332" s="6"/>
      <c r="R332" s="6"/>
      <c r="S332" s="6"/>
      <c r="T332" s="6"/>
      <c r="U332" s="6"/>
      <c r="V332" s="6">
        <v>0.5</v>
      </c>
      <c r="W332" s="6">
        <v>0.25</v>
      </c>
      <c r="X332" s="6"/>
      <c r="Y332" s="6"/>
      <c r="Z332" s="6"/>
      <c r="AA332" s="6"/>
      <c r="AB332" s="6"/>
      <c r="AC332" s="8">
        <v>1.5</v>
      </c>
      <c r="AD332" s="14"/>
    </row>
    <row r="333" spans="1:30" x14ac:dyDescent="0.25">
      <c r="A333" s="2" t="s">
        <v>380</v>
      </c>
      <c r="B333" s="28">
        <v>160202121</v>
      </c>
      <c r="C333" s="28" t="s">
        <v>400</v>
      </c>
      <c r="D333" s="10">
        <f t="shared" si="5"/>
        <v>0</v>
      </c>
      <c r="E333" s="8"/>
      <c r="F333" s="8"/>
      <c r="G333" s="8"/>
      <c r="H333" s="8"/>
      <c r="I333" s="6"/>
      <c r="J333" s="8"/>
      <c r="K333" s="8"/>
      <c r="L333" s="8"/>
      <c r="M333" s="8"/>
      <c r="N333" s="8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8"/>
      <c r="AD333" s="14"/>
    </row>
    <row r="334" spans="1:30" x14ac:dyDescent="0.25">
      <c r="A334" s="2" t="s">
        <v>380</v>
      </c>
      <c r="B334" s="28">
        <v>160202122</v>
      </c>
      <c r="C334" s="28" t="s">
        <v>401</v>
      </c>
      <c r="D334" s="10">
        <f t="shared" si="5"/>
        <v>0</v>
      </c>
      <c r="E334" s="8"/>
      <c r="F334" s="8"/>
      <c r="G334" s="8"/>
      <c r="H334" s="8"/>
      <c r="I334" s="6"/>
      <c r="J334" s="8"/>
      <c r="K334" s="8"/>
      <c r="L334" s="8"/>
      <c r="M334" s="8"/>
      <c r="N334" s="8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8"/>
      <c r="AD334" s="14"/>
    </row>
    <row r="335" spans="1:30" x14ac:dyDescent="0.25">
      <c r="A335" s="2" t="s">
        <v>380</v>
      </c>
      <c r="B335" s="28">
        <v>160202123</v>
      </c>
      <c r="C335" s="28" t="s">
        <v>402</v>
      </c>
      <c r="D335" s="10">
        <f t="shared" si="5"/>
        <v>0</v>
      </c>
      <c r="E335" s="8"/>
      <c r="F335" s="8"/>
      <c r="G335" s="8"/>
      <c r="H335" s="8"/>
      <c r="I335" s="6"/>
      <c r="J335" s="8"/>
      <c r="K335" s="8"/>
      <c r="L335" s="8"/>
      <c r="M335" s="8"/>
      <c r="N335" s="8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8"/>
      <c r="AD335" s="14"/>
    </row>
    <row r="336" spans="1:30" x14ac:dyDescent="0.25">
      <c r="A336" s="2" t="s">
        <v>380</v>
      </c>
      <c r="B336" s="28">
        <v>160202124</v>
      </c>
      <c r="C336" s="28" t="s">
        <v>403</v>
      </c>
      <c r="D336" s="10">
        <f t="shared" si="5"/>
        <v>0.89999999999999991</v>
      </c>
      <c r="E336" s="8"/>
      <c r="F336" s="8"/>
      <c r="G336" s="8"/>
      <c r="H336" s="8"/>
      <c r="I336" s="6"/>
      <c r="J336" s="8"/>
      <c r="K336" s="8"/>
      <c r="L336" s="8"/>
      <c r="M336" s="8">
        <v>0.6</v>
      </c>
      <c r="N336" s="8"/>
      <c r="O336" s="6"/>
      <c r="P336" s="6"/>
      <c r="Q336" s="6">
        <v>0.3</v>
      </c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8"/>
      <c r="AD336" s="14"/>
    </row>
    <row r="337" spans="1:30" x14ac:dyDescent="0.25">
      <c r="A337" s="2" t="s">
        <v>380</v>
      </c>
      <c r="B337" s="28">
        <v>160202126</v>
      </c>
      <c r="C337" s="28" t="s">
        <v>404</v>
      </c>
      <c r="D337" s="10">
        <f t="shared" si="5"/>
        <v>2.7</v>
      </c>
      <c r="E337" s="8"/>
      <c r="F337" s="8"/>
      <c r="G337" s="8"/>
      <c r="H337" s="8"/>
      <c r="I337" s="6"/>
      <c r="J337" s="8"/>
      <c r="K337" s="8">
        <v>0.3</v>
      </c>
      <c r="L337" s="8"/>
      <c r="M337" s="8">
        <v>0.6</v>
      </c>
      <c r="N337" s="8"/>
      <c r="O337" s="6"/>
      <c r="P337" s="6"/>
      <c r="Q337" s="6">
        <v>0.3</v>
      </c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8">
        <v>1.5</v>
      </c>
      <c r="AD337" s="14"/>
    </row>
    <row r="338" spans="1:30" x14ac:dyDescent="0.25">
      <c r="A338" s="2" t="s">
        <v>380</v>
      </c>
      <c r="B338" s="28">
        <v>160202127</v>
      </c>
      <c r="C338" s="28" t="s">
        <v>405</v>
      </c>
      <c r="D338" s="10">
        <f t="shared" si="5"/>
        <v>0.89999999999999991</v>
      </c>
      <c r="E338" s="8"/>
      <c r="F338" s="8"/>
      <c r="G338" s="8"/>
      <c r="H338" s="8"/>
      <c r="I338" s="6"/>
      <c r="J338" s="8"/>
      <c r="K338" s="8"/>
      <c r="L338" s="8"/>
      <c r="M338" s="8">
        <v>0.6</v>
      </c>
      <c r="N338" s="8"/>
      <c r="O338" s="6"/>
      <c r="P338" s="6"/>
      <c r="Q338" s="6">
        <v>0.3</v>
      </c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8"/>
      <c r="AD338" s="14"/>
    </row>
    <row r="339" spans="1:30" x14ac:dyDescent="0.25">
      <c r="A339" s="2" t="s">
        <v>380</v>
      </c>
      <c r="B339" s="28">
        <v>160202128</v>
      </c>
      <c r="C339" s="28" t="s">
        <v>406</v>
      </c>
      <c r="D339" s="10">
        <f t="shared" si="5"/>
        <v>1.65</v>
      </c>
      <c r="E339" s="8"/>
      <c r="F339" s="8"/>
      <c r="G339" s="8"/>
      <c r="H339" s="8"/>
      <c r="I339" s="6"/>
      <c r="J339" s="8"/>
      <c r="K339" s="8"/>
      <c r="L339" s="8"/>
      <c r="M339" s="8">
        <v>0.6</v>
      </c>
      <c r="N339" s="8"/>
      <c r="O339" s="6"/>
      <c r="P339" s="6"/>
      <c r="Q339" s="6">
        <v>0.3</v>
      </c>
      <c r="R339" s="6"/>
      <c r="S339" s="6"/>
      <c r="T339" s="6"/>
      <c r="U339" s="6"/>
      <c r="V339" s="6"/>
      <c r="W339" s="6">
        <v>0.25</v>
      </c>
      <c r="X339" s="6">
        <v>0.5</v>
      </c>
      <c r="Y339" s="6"/>
      <c r="Z339" s="6"/>
      <c r="AA339" s="6"/>
      <c r="AB339" s="6"/>
      <c r="AC339" s="8"/>
      <c r="AD339" s="14"/>
    </row>
    <row r="340" spans="1:30" x14ac:dyDescent="0.25">
      <c r="A340" s="2" t="s">
        <v>380</v>
      </c>
      <c r="B340" s="28">
        <v>160202129</v>
      </c>
      <c r="C340" s="28" t="s">
        <v>407</v>
      </c>
      <c r="D340" s="10">
        <f t="shared" si="5"/>
        <v>0</v>
      </c>
      <c r="E340" s="8"/>
      <c r="F340" s="8"/>
      <c r="G340" s="8"/>
      <c r="H340" s="8"/>
      <c r="I340" s="6"/>
      <c r="J340" s="8"/>
      <c r="K340" s="8"/>
      <c r="L340" s="8"/>
      <c r="M340" s="8"/>
      <c r="N340" s="8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8"/>
      <c r="AD340" s="14"/>
    </row>
    <row r="341" spans="1:30" x14ac:dyDescent="0.25">
      <c r="A341" s="2" t="s">
        <v>380</v>
      </c>
      <c r="B341" s="28">
        <v>160202130</v>
      </c>
      <c r="C341" s="28" t="s">
        <v>408</v>
      </c>
      <c r="D341" s="10">
        <f t="shared" si="5"/>
        <v>0</v>
      </c>
      <c r="E341" s="8"/>
      <c r="F341" s="8"/>
      <c r="G341" s="8"/>
      <c r="H341" s="8"/>
      <c r="I341" s="6"/>
      <c r="J341" s="8"/>
      <c r="K341" s="8"/>
      <c r="L341" s="8"/>
      <c r="M341" s="8"/>
      <c r="N341" s="8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8"/>
      <c r="AD341" s="14"/>
    </row>
    <row r="342" spans="1:30" x14ac:dyDescent="0.25">
      <c r="A342" s="2" t="s">
        <v>409</v>
      </c>
      <c r="B342" s="9">
        <v>160202201</v>
      </c>
      <c r="C342" s="9" t="s">
        <v>410</v>
      </c>
      <c r="D342" s="10">
        <f t="shared" si="5"/>
        <v>0</v>
      </c>
      <c r="E342" s="8"/>
      <c r="F342" s="8"/>
      <c r="G342" s="8"/>
      <c r="H342" s="8"/>
      <c r="I342" s="6"/>
      <c r="J342" s="8"/>
      <c r="K342" s="8"/>
      <c r="L342" s="8"/>
      <c r="M342" s="8"/>
      <c r="N342" s="8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8"/>
      <c r="AD342" s="14"/>
    </row>
    <row r="343" spans="1:30" x14ac:dyDescent="0.25">
      <c r="A343" s="2" t="s">
        <v>409</v>
      </c>
      <c r="B343" s="9">
        <v>160202202</v>
      </c>
      <c r="C343" s="9" t="s">
        <v>411</v>
      </c>
      <c r="D343" s="10">
        <f t="shared" si="5"/>
        <v>0</v>
      </c>
      <c r="E343" s="8"/>
      <c r="F343" s="8"/>
      <c r="G343" s="8"/>
      <c r="H343" s="8"/>
      <c r="I343" s="6"/>
      <c r="J343" s="8"/>
      <c r="K343" s="8"/>
      <c r="L343" s="8"/>
      <c r="M343" s="8"/>
      <c r="N343" s="8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8"/>
      <c r="AD343" s="14"/>
    </row>
    <row r="344" spans="1:30" x14ac:dyDescent="0.25">
      <c r="A344" s="2" t="s">
        <v>409</v>
      </c>
      <c r="B344" s="9">
        <v>160202203</v>
      </c>
      <c r="C344" s="9" t="s">
        <v>412</v>
      </c>
      <c r="D344" s="10">
        <f t="shared" si="5"/>
        <v>0</v>
      </c>
      <c r="E344" s="8"/>
      <c r="F344" s="8"/>
      <c r="G344" s="8"/>
      <c r="H344" s="8"/>
      <c r="I344" s="6"/>
      <c r="J344" s="8"/>
      <c r="K344" s="8"/>
      <c r="L344" s="8"/>
      <c r="M344" s="8"/>
      <c r="N344" s="8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8"/>
      <c r="AD344" s="14"/>
    </row>
    <row r="345" spans="1:30" x14ac:dyDescent="0.25">
      <c r="A345" s="2" t="s">
        <v>409</v>
      </c>
      <c r="B345" s="9">
        <v>160202204</v>
      </c>
      <c r="C345" s="9" t="s">
        <v>413</v>
      </c>
      <c r="D345" s="10">
        <f t="shared" si="5"/>
        <v>0</v>
      </c>
      <c r="E345" s="8"/>
      <c r="F345" s="8"/>
      <c r="G345" s="8"/>
      <c r="H345" s="8"/>
      <c r="I345" s="6"/>
      <c r="J345" s="8"/>
      <c r="K345" s="8"/>
      <c r="L345" s="8"/>
      <c r="M345" s="8"/>
      <c r="N345" s="8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8"/>
      <c r="AD345" s="14"/>
    </row>
    <row r="346" spans="1:30" x14ac:dyDescent="0.25">
      <c r="A346" s="2" t="s">
        <v>409</v>
      </c>
      <c r="B346" s="9">
        <v>160202206</v>
      </c>
      <c r="C346" s="9" t="s">
        <v>414</v>
      </c>
      <c r="D346" s="10">
        <f t="shared" si="5"/>
        <v>0</v>
      </c>
      <c r="E346" s="8"/>
      <c r="F346" s="8"/>
      <c r="G346" s="8"/>
      <c r="H346" s="8"/>
      <c r="I346" s="6"/>
      <c r="J346" s="8"/>
      <c r="K346" s="8"/>
      <c r="L346" s="8"/>
      <c r="M346" s="8"/>
      <c r="N346" s="8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8"/>
      <c r="AD346" s="14"/>
    </row>
    <row r="347" spans="1:30" x14ac:dyDescent="0.25">
      <c r="A347" s="2" t="s">
        <v>409</v>
      </c>
      <c r="B347" s="9">
        <v>160202208</v>
      </c>
      <c r="C347" s="9" t="s">
        <v>415</v>
      </c>
      <c r="D347" s="10">
        <f t="shared" si="5"/>
        <v>0</v>
      </c>
      <c r="E347" s="8"/>
      <c r="F347" s="8"/>
      <c r="G347" s="8"/>
      <c r="H347" s="8"/>
      <c r="I347" s="6"/>
      <c r="J347" s="8"/>
      <c r="K347" s="8"/>
      <c r="L347" s="8"/>
      <c r="M347" s="8"/>
      <c r="N347" s="8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8"/>
      <c r="AD347" s="14"/>
    </row>
    <row r="348" spans="1:30" x14ac:dyDescent="0.25">
      <c r="A348" s="2" t="s">
        <v>409</v>
      </c>
      <c r="B348" s="9">
        <v>160202209</v>
      </c>
      <c r="C348" s="9" t="s">
        <v>416</v>
      </c>
      <c r="D348" s="10">
        <f t="shared" si="5"/>
        <v>0</v>
      </c>
      <c r="E348" s="8"/>
      <c r="F348" s="8"/>
      <c r="G348" s="8"/>
      <c r="H348" s="8"/>
      <c r="I348" s="6"/>
      <c r="J348" s="8"/>
      <c r="K348" s="8"/>
      <c r="L348" s="8"/>
      <c r="M348" s="8"/>
      <c r="N348" s="8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8"/>
      <c r="AD348" s="14"/>
    </row>
    <row r="349" spans="1:30" x14ac:dyDescent="0.25">
      <c r="A349" s="2" t="s">
        <v>409</v>
      </c>
      <c r="B349" s="9">
        <v>160202210</v>
      </c>
      <c r="C349" s="9" t="s">
        <v>417</v>
      </c>
      <c r="D349" s="10">
        <f t="shared" si="5"/>
        <v>1.2</v>
      </c>
      <c r="E349" s="8"/>
      <c r="F349" s="8"/>
      <c r="G349" s="8"/>
      <c r="H349" s="8"/>
      <c r="I349" s="6"/>
      <c r="J349" s="8"/>
      <c r="K349" s="8">
        <v>0.3</v>
      </c>
      <c r="L349" s="8"/>
      <c r="M349" s="8">
        <v>0.6</v>
      </c>
      <c r="N349" s="8"/>
      <c r="O349" s="6"/>
      <c r="P349" s="6"/>
      <c r="Q349" s="6">
        <v>0.3</v>
      </c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8"/>
      <c r="AD349" s="14"/>
    </row>
    <row r="350" spans="1:30" x14ac:dyDescent="0.25">
      <c r="A350" s="2" t="s">
        <v>409</v>
      </c>
      <c r="B350" s="9">
        <v>160202212</v>
      </c>
      <c r="C350" s="9" t="s">
        <v>418</v>
      </c>
      <c r="D350" s="10">
        <f t="shared" si="5"/>
        <v>0</v>
      </c>
      <c r="E350" s="8"/>
      <c r="F350" s="8"/>
      <c r="G350" s="8"/>
      <c r="H350" s="8"/>
      <c r="I350" s="6"/>
      <c r="J350" s="8"/>
      <c r="K350" s="8"/>
      <c r="L350" s="8"/>
      <c r="M350" s="8"/>
      <c r="N350" s="8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8"/>
      <c r="AD350" s="14"/>
    </row>
    <row r="351" spans="1:30" x14ac:dyDescent="0.25">
      <c r="A351" s="2" t="s">
        <v>409</v>
      </c>
      <c r="B351" s="9">
        <v>160202213</v>
      </c>
      <c r="C351" s="9" t="s">
        <v>419</v>
      </c>
      <c r="D351" s="10">
        <f t="shared" si="5"/>
        <v>0</v>
      </c>
      <c r="E351" s="8"/>
      <c r="F351" s="8"/>
      <c r="G351" s="8"/>
      <c r="H351" s="8"/>
      <c r="I351" s="6"/>
      <c r="J351" s="8"/>
      <c r="K351" s="8"/>
      <c r="L351" s="8"/>
      <c r="M351" s="8"/>
      <c r="N351" s="8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8"/>
      <c r="AD351" s="14"/>
    </row>
    <row r="352" spans="1:30" x14ac:dyDescent="0.25">
      <c r="A352" s="2" t="s">
        <v>409</v>
      </c>
      <c r="B352" s="9">
        <v>160202214</v>
      </c>
      <c r="C352" s="9" t="s">
        <v>420</v>
      </c>
      <c r="D352" s="10">
        <f t="shared" si="5"/>
        <v>0</v>
      </c>
      <c r="E352" s="8"/>
      <c r="F352" s="8"/>
      <c r="G352" s="8"/>
      <c r="H352" s="8"/>
      <c r="I352" s="6"/>
      <c r="J352" s="8"/>
      <c r="K352" s="8"/>
      <c r="L352" s="8"/>
      <c r="M352" s="8"/>
      <c r="N352" s="8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8"/>
      <c r="AD352" s="14"/>
    </row>
    <row r="353" spans="1:30" x14ac:dyDescent="0.25">
      <c r="A353" s="2" t="s">
        <v>409</v>
      </c>
      <c r="B353" s="9">
        <v>160202216</v>
      </c>
      <c r="C353" s="9" t="s">
        <v>421</v>
      </c>
      <c r="D353" s="10">
        <f t="shared" si="5"/>
        <v>1.5</v>
      </c>
      <c r="E353" s="8"/>
      <c r="F353" s="8"/>
      <c r="G353" s="8"/>
      <c r="H353" s="8"/>
      <c r="I353" s="6"/>
      <c r="J353" s="8"/>
      <c r="K353" s="8"/>
      <c r="L353" s="8"/>
      <c r="M353" s="8"/>
      <c r="N353" s="8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8">
        <v>1.5</v>
      </c>
      <c r="AD353" s="14"/>
    </row>
    <row r="354" spans="1:30" x14ac:dyDescent="0.25">
      <c r="A354" s="2" t="s">
        <v>409</v>
      </c>
      <c r="B354" s="9">
        <v>160202217</v>
      </c>
      <c r="C354" s="9" t="s">
        <v>422</v>
      </c>
      <c r="D354" s="10">
        <f t="shared" si="5"/>
        <v>0</v>
      </c>
      <c r="E354" s="8"/>
      <c r="F354" s="8"/>
      <c r="G354" s="8"/>
      <c r="H354" s="8"/>
      <c r="I354" s="6"/>
      <c r="J354" s="8"/>
      <c r="K354" s="8"/>
      <c r="L354" s="8"/>
      <c r="M354" s="8"/>
      <c r="N354" s="8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8"/>
      <c r="AD354" s="14"/>
    </row>
    <row r="355" spans="1:30" x14ac:dyDescent="0.25">
      <c r="A355" s="2" t="s">
        <v>409</v>
      </c>
      <c r="B355" s="9">
        <v>160202219</v>
      </c>
      <c r="C355" s="9" t="s">
        <v>423</v>
      </c>
      <c r="D355" s="10">
        <f t="shared" si="5"/>
        <v>0</v>
      </c>
      <c r="E355" s="8"/>
      <c r="F355" s="8"/>
      <c r="G355" s="8"/>
      <c r="H355" s="8"/>
      <c r="I355" s="6"/>
      <c r="J355" s="8"/>
      <c r="K355" s="8"/>
      <c r="L355" s="8"/>
      <c r="M355" s="8"/>
      <c r="N355" s="8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8"/>
      <c r="AD355" s="14"/>
    </row>
    <row r="356" spans="1:30" x14ac:dyDescent="0.25">
      <c r="A356" s="2" t="s">
        <v>409</v>
      </c>
      <c r="B356" s="9">
        <v>160202220</v>
      </c>
      <c r="C356" s="9" t="s">
        <v>424</v>
      </c>
      <c r="D356" s="10">
        <f t="shared" si="5"/>
        <v>0.6</v>
      </c>
      <c r="E356" s="8"/>
      <c r="F356" s="8"/>
      <c r="G356" s="8"/>
      <c r="H356" s="8"/>
      <c r="I356" s="6"/>
      <c r="J356" s="8"/>
      <c r="K356" s="8"/>
      <c r="L356" s="8"/>
      <c r="M356" s="8">
        <v>0.6</v>
      </c>
      <c r="N356" s="8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8"/>
      <c r="AD356" s="14"/>
    </row>
    <row r="357" spans="1:30" x14ac:dyDescent="0.25">
      <c r="A357" s="2" t="s">
        <v>409</v>
      </c>
      <c r="B357" s="9">
        <v>160202221</v>
      </c>
      <c r="C357" s="9" t="s">
        <v>425</v>
      </c>
      <c r="D357" s="10">
        <f t="shared" si="5"/>
        <v>1.9</v>
      </c>
      <c r="E357" s="8"/>
      <c r="F357" s="8"/>
      <c r="G357" s="8"/>
      <c r="H357" s="8"/>
      <c r="I357" s="6"/>
      <c r="J357" s="8"/>
      <c r="K357" s="8">
        <v>0.3</v>
      </c>
      <c r="L357" s="8"/>
      <c r="M357" s="8">
        <v>0.6</v>
      </c>
      <c r="N357" s="8">
        <v>1</v>
      </c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8"/>
      <c r="AD357" s="14"/>
    </row>
    <row r="358" spans="1:30" x14ac:dyDescent="0.25">
      <c r="A358" s="2" t="s">
        <v>409</v>
      </c>
      <c r="B358" s="9">
        <v>160202222</v>
      </c>
      <c r="C358" s="9" t="s">
        <v>406</v>
      </c>
      <c r="D358" s="10">
        <f t="shared" si="5"/>
        <v>1.2</v>
      </c>
      <c r="E358" s="8">
        <v>0.1</v>
      </c>
      <c r="F358" s="8"/>
      <c r="G358" s="8"/>
      <c r="H358" s="8"/>
      <c r="I358" s="6"/>
      <c r="J358" s="8"/>
      <c r="K358" s="8"/>
      <c r="L358" s="8"/>
      <c r="M358" s="8">
        <v>0.6</v>
      </c>
      <c r="N358" s="8"/>
      <c r="O358" s="6"/>
      <c r="P358" s="6"/>
      <c r="Q358" s="6"/>
      <c r="R358" s="6"/>
      <c r="S358" s="6"/>
      <c r="T358" s="6"/>
      <c r="U358" s="6"/>
      <c r="V358" s="6"/>
      <c r="W358" s="6"/>
      <c r="X358" s="6">
        <v>0.5</v>
      </c>
      <c r="Y358" s="6"/>
      <c r="Z358" s="6"/>
      <c r="AA358" s="6"/>
      <c r="AB358" s="6"/>
      <c r="AC358" s="8"/>
      <c r="AD358" s="14"/>
    </row>
    <row r="359" spans="1:30" x14ac:dyDescent="0.25">
      <c r="A359" s="2" t="s">
        <v>409</v>
      </c>
      <c r="B359" s="9">
        <v>160202223</v>
      </c>
      <c r="C359" s="9" t="s">
        <v>426</v>
      </c>
      <c r="D359" s="10">
        <f t="shared" si="5"/>
        <v>0.89999999999999991</v>
      </c>
      <c r="E359" s="8"/>
      <c r="F359" s="8"/>
      <c r="G359" s="8"/>
      <c r="H359" s="8"/>
      <c r="I359" s="6"/>
      <c r="J359" s="8"/>
      <c r="K359" s="8">
        <v>0.3</v>
      </c>
      <c r="L359" s="8"/>
      <c r="M359" s="8">
        <v>0.6</v>
      </c>
      <c r="N359" s="8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8"/>
      <c r="AD359" s="14"/>
    </row>
    <row r="360" spans="1:30" x14ac:dyDescent="0.25">
      <c r="A360" s="2" t="s">
        <v>409</v>
      </c>
      <c r="B360" s="9">
        <v>160202225</v>
      </c>
      <c r="C360" s="9" t="s">
        <v>427</v>
      </c>
      <c r="D360" s="10">
        <f t="shared" si="5"/>
        <v>0.6</v>
      </c>
      <c r="E360" s="8"/>
      <c r="F360" s="8"/>
      <c r="G360" s="8"/>
      <c r="H360" s="8"/>
      <c r="I360" s="6"/>
      <c r="J360" s="8"/>
      <c r="K360" s="8"/>
      <c r="L360" s="8"/>
      <c r="M360" s="8">
        <v>0.6</v>
      </c>
      <c r="N360" s="8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8"/>
      <c r="AD360" s="14"/>
    </row>
    <row r="361" spans="1:30" x14ac:dyDescent="0.25">
      <c r="A361" s="2" t="s">
        <v>409</v>
      </c>
      <c r="B361" s="9">
        <v>160202226</v>
      </c>
      <c r="C361" s="9" t="s">
        <v>428</v>
      </c>
      <c r="D361" s="10">
        <f t="shared" si="5"/>
        <v>0.6</v>
      </c>
      <c r="E361" s="8"/>
      <c r="F361" s="8"/>
      <c r="G361" s="8"/>
      <c r="H361" s="8"/>
      <c r="I361" s="6"/>
      <c r="J361" s="8"/>
      <c r="K361" s="8"/>
      <c r="L361" s="8"/>
      <c r="M361" s="8">
        <v>0.6</v>
      </c>
      <c r="N361" s="8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8"/>
      <c r="AD361" s="14"/>
    </row>
    <row r="362" spans="1:30" x14ac:dyDescent="0.25">
      <c r="A362" s="2" t="s">
        <v>409</v>
      </c>
      <c r="B362" s="9">
        <v>160202227</v>
      </c>
      <c r="C362" s="9" t="s">
        <v>429</v>
      </c>
      <c r="D362" s="10">
        <f t="shared" si="5"/>
        <v>0.6</v>
      </c>
      <c r="E362" s="8"/>
      <c r="F362" s="8"/>
      <c r="G362" s="8"/>
      <c r="H362" s="8"/>
      <c r="I362" s="6"/>
      <c r="J362" s="8"/>
      <c r="K362" s="8"/>
      <c r="L362" s="8"/>
      <c r="M362" s="8">
        <v>0.6</v>
      </c>
      <c r="N362" s="8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8"/>
      <c r="AD362" s="14"/>
    </row>
    <row r="363" spans="1:30" x14ac:dyDescent="0.25">
      <c r="A363" s="2" t="s">
        <v>409</v>
      </c>
      <c r="B363" s="9">
        <v>160202228</v>
      </c>
      <c r="C363" s="9" t="s">
        <v>430</v>
      </c>
      <c r="D363" s="10">
        <f t="shared" si="5"/>
        <v>2.65</v>
      </c>
      <c r="E363" s="8"/>
      <c r="F363" s="8"/>
      <c r="G363" s="8"/>
      <c r="H363" s="8"/>
      <c r="I363" s="6"/>
      <c r="J363" s="8"/>
      <c r="K363" s="8"/>
      <c r="L363" s="8"/>
      <c r="M363" s="8">
        <v>0.6</v>
      </c>
      <c r="N363" s="8">
        <v>1.5</v>
      </c>
      <c r="O363" s="6"/>
      <c r="P363" s="6"/>
      <c r="Q363" s="6">
        <v>0.3</v>
      </c>
      <c r="R363" s="6"/>
      <c r="S363" s="6"/>
      <c r="T363" s="6"/>
      <c r="U363" s="6"/>
      <c r="V363" s="6">
        <v>0.25</v>
      </c>
      <c r="W363" s="6"/>
      <c r="X363" s="6"/>
      <c r="Y363" s="6"/>
      <c r="Z363" s="6"/>
      <c r="AA363" s="6"/>
      <c r="AB363" s="6"/>
      <c r="AC363" s="8"/>
      <c r="AD363" s="14"/>
    </row>
    <row r="364" spans="1:30" x14ac:dyDescent="0.25">
      <c r="A364" s="2" t="s">
        <v>409</v>
      </c>
      <c r="B364" s="9">
        <v>160202229</v>
      </c>
      <c r="C364" s="9" t="s">
        <v>431</v>
      </c>
      <c r="D364" s="10">
        <f t="shared" si="5"/>
        <v>1.8</v>
      </c>
      <c r="E364" s="8"/>
      <c r="F364" s="8"/>
      <c r="G364" s="8"/>
      <c r="H364" s="8"/>
      <c r="I364" s="6"/>
      <c r="J364" s="8">
        <v>0.6</v>
      </c>
      <c r="K364" s="8">
        <v>0.3</v>
      </c>
      <c r="L364" s="8"/>
      <c r="M364" s="8">
        <v>0.6</v>
      </c>
      <c r="N364" s="8"/>
      <c r="O364" s="6"/>
      <c r="P364" s="6"/>
      <c r="Q364" s="6">
        <v>0.3</v>
      </c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8"/>
      <c r="AD364" s="14"/>
    </row>
    <row r="365" spans="1:30" x14ac:dyDescent="0.25">
      <c r="A365" s="2" t="s">
        <v>409</v>
      </c>
      <c r="B365" s="9">
        <v>160202230</v>
      </c>
      <c r="C365" s="9" t="s">
        <v>432</v>
      </c>
      <c r="D365" s="10">
        <f t="shared" si="5"/>
        <v>0</v>
      </c>
      <c r="E365" s="8"/>
      <c r="F365" s="8"/>
      <c r="G365" s="8"/>
      <c r="H365" s="8"/>
      <c r="I365" s="6"/>
      <c r="J365" s="8"/>
      <c r="K365" s="8"/>
      <c r="L365" s="8"/>
      <c r="M365" s="8"/>
      <c r="N365" s="8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8"/>
      <c r="AD365" s="14"/>
    </row>
    <row r="366" spans="1:30" x14ac:dyDescent="0.25">
      <c r="A366" s="2" t="s">
        <v>409</v>
      </c>
      <c r="B366" s="9">
        <v>160202231</v>
      </c>
      <c r="C366" s="9" t="s">
        <v>433</v>
      </c>
      <c r="D366" s="10">
        <f t="shared" si="5"/>
        <v>0</v>
      </c>
      <c r="E366" s="8"/>
      <c r="F366" s="8"/>
      <c r="G366" s="8"/>
      <c r="H366" s="8"/>
      <c r="I366" s="6"/>
      <c r="J366" s="8"/>
      <c r="K366" s="8"/>
      <c r="L366" s="8"/>
      <c r="M366" s="8"/>
      <c r="N366" s="8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8"/>
      <c r="AD366" s="14"/>
    </row>
    <row r="367" spans="1:30" x14ac:dyDescent="0.25">
      <c r="A367" s="2" t="s">
        <v>409</v>
      </c>
      <c r="B367" s="9">
        <v>140324204</v>
      </c>
      <c r="C367" s="9" t="s">
        <v>434</v>
      </c>
      <c r="D367" s="10">
        <f t="shared" si="5"/>
        <v>0.3</v>
      </c>
      <c r="E367" s="8"/>
      <c r="F367" s="8"/>
      <c r="G367" s="8"/>
      <c r="H367" s="8"/>
      <c r="I367" s="6"/>
      <c r="J367" s="8"/>
      <c r="K367" s="8"/>
      <c r="L367" s="8"/>
      <c r="M367" s="8">
        <v>0.3</v>
      </c>
      <c r="N367" s="8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8"/>
      <c r="AD367" s="14"/>
    </row>
    <row r="368" spans="1:30" x14ac:dyDescent="0.25">
      <c r="A368" s="2" t="s">
        <v>435</v>
      </c>
      <c r="B368" s="9">
        <v>160205101</v>
      </c>
      <c r="C368" s="9" t="s">
        <v>436</v>
      </c>
      <c r="D368" s="10">
        <f t="shared" si="5"/>
        <v>0</v>
      </c>
      <c r="E368" s="8"/>
      <c r="F368" s="8"/>
      <c r="G368" s="8"/>
      <c r="H368" s="8"/>
      <c r="I368" s="6"/>
      <c r="J368" s="8"/>
      <c r="K368" s="8"/>
      <c r="L368" s="8"/>
      <c r="M368" s="8"/>
      <c r="N368" s="8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8"/>
      <c r="AD368" s="14"/>
    </row>
    <row r="369" spans="1:30" x14ac:dyDescent="0.25">
      <c r="A369" s="2" t="s">
        <v>435</v>
      </c>
      <c r="B369" s="9">
        <v>160205102</v>
      </c>
      <c r="C369" s="9" t="s">
        <v>437</v>
      </c>
      <c r="D369" s="10">
        <f t="shared" si="5"/>
        <v>0</v>
      </c>
      <c r="E369" s="8"/>
      <c r="F369" s="8"/>
      <c r="G369" s="8"/>
      <c r="H369" s="8"/>
      <c r="I369" s="6"/>
      <c r="J369" s="8"/>
      <c r="K369" s="8"/>
      <c r="L369" s="8"/>
      <c r="M369" s="8"/>
      <c r="N369" s="8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8"/>
      <c r="AD369" s="14"/>
    </row>
    <row r="370" spans="1:30" x14ac:dyDescent="0.25">
      <c r="A370" s="2" t="s">
        <v>435</v>
      </c>
      <c r="B370" s="9">
        <v>160205103</v>
      </c>
      <c r="C370" s="9" t="s">
        <v>438</v>
      </c>
      <c r="D370" s="10">
        <f t="shared" si="5"/>
        <v>0</v>
      </c>
      <c r="E370" s="8"/>
      <c r="F370" s="8"/>
      <c r="G370" s="8"/>
      <c r="H370" s="8"/>
      <c r="I370" s="6"/>
      <c r="J370" s="8"/>
      <c r="K370" s="8"/>
      <c r="L370" s="8"/>
      <c r="M370" s="8"/>
      <c r="N370" s="8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8"/>
      <c r="AD370" s="14"/>
    </row>
    <row r="371" spans="1:30" x14ac:dyDescent="0.25">
      <c r="A371" s="2" t="s">
        <v>435</v>
      </c>
      <c r="B371" s="9">
        <v>160205104</v>
      </c>
      <c r="C371" s="9" t="s">
        <v>439</v>
      </c>
      <c r="D371" s="10">
        <f t="shared" si="5"/>
        <v>0.75</v>
      </c>
      <c r="E371" s="8"/>
      <c r="F371" s="8"/>
      <c r="G371" s="8"/>
      <c r="H371" s="8"/>
      <c r="I371" s="6"/>
      <c r="J371" s="8"/>
      <c r="K371" s="8"/>
      <c r="L371" s="8"/>
      <c r="M371" s="8"/>
      <c r="N371" s="8"/>
      <c r="O371" s="6"/>
      <c r="P371" s="6"/>
      <c r="Q371" s="6"/>
      <c r="R371" s="6"/>
      <c r="S371" s="6">
        <v>0.75</v>
      </c>
      <c r="T371" s="6"/>
      <c r="U371" s="6"/>
      <c r="V371" s="6"/>
      <c r="W371" s="6"/>
      <c r="X371" s="6"/>
      <c r="Y371" s="6"/>
      <c r="Z371" s="6"/>
      <c r="AA371" s="6"/>
      <c r="AB371" s="6"/>
      <c r="AC371" s="8"/>
      <c r="AD371" s="14"/>
    </row>
    <row r="372" spans="1:30" x14ac:dyDescent="0.25">
      <c r="A372" s="2" t="s">
        <v>435</v>
      </c>
      <c r="B372" s="9">
        <v>160205105</v>
      </c>
      <c r="C372" s="9" t="s">
        <v>440</v>
      </c>
      <c r="D372" s="10">
        <f t="shared" si="5"/>
        <v>0.75</v>
      </c>
      <c r="E372" s="8"/>
      <c r="F372" s="8"/>
      <c r="G372" s="8"/>
      <c r="H372" s="8"/>
      <c r="I372" s="6"/>
      <c r="J372" s="8"/>
      <c r="K372" s="8"/>
      <c r="L372" s="8"/>
      <c r="M372" s="8"/>
      <c r="N372" s="8"/>
      <c r="O372" s="6"/>
      <c r="P372" s="6"/>
      <c r="Q372" s="6"/>
      <c r="R372" s="6"/>
      <c r="S372" s="6">
        <v>0.75</v>
      </c>
      <c r="T372" s="6"/>
      <c r="U372" s="6"/>
      <c r="V372" s="6"/>
      <c r="W372" s="6"/>
      <c r="X372" s="6"/>
      <c r="Y372" s="6"/>
      <c r="Z372" s="6"/>
      <c r="AA372" s="6"/>
      <c r="AB372" s="6"/>
      <c r="AC372" s="8"/>
      <c r="AD372" s="14"/>
    </row>
    <row r="373" spans="1:30" x14ac:dyDescent="0.25">
      <c r="A373" s="2" t="s">
        <v>435</v>
      </c>
      <c r="B373" s="9">
        <v>160205106</v>
      </c>
      <c r="C373" s="9" t="s">
        <v>441</v>
      </c>
      <c r="D373" s="10">
        <f t="shared" si="5"/>
        <v>0</v>
      </c>
      <c r="E373" s="8"/>
      <c r="F373" s="8"/>
      <c r="G373" s="8"/>
      <c r="H373" s="8"/>
      <c r="I373" s="6"/>
      <c r="J373" s="8"/>
      <c r="K373" s="8"/>
      <c r="L373" s="8"/>
      <c r="M373" s="8"/>
      <c r="N373" s="8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8"/>
      <c r="AD373" s="14"/>
    </row>
    <row r="374" spans="1:30" x14ac:dyDescent="0.25">
      <c r="A374" s="2" t="s">
        <v>435</v>
      </c>
      <c r="B374" s="9">
        <v>160205107</v>
      </c>
      <c r="C374" s="9" t="s">
        <v>442</v>
      </c>
      <c r="D374" s="10">
        <f t="shared" si="5"/>
        <v>0</v>
      </c>
      <c r="E374" s="8"/>
      <c r="F374" s="8"/>
      <c r="G374" s="8"/>
      <c r="H374" s="8"/>
      <c r="I374" s="6"/>
      <c r="J374" s="8"/>
      <c r="K374" s="8"/>
      <c r="L374" s="8"/>
      <c r="M374" s="8"/>
      <c r="N374" s="8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8"/>
      <c r="AD374" s="14"/>
    </row>
    <row r="375" spans="1:30" x14ac:dyDescent="0.25">
      <c r="A375" s="2" t="s">
        <v>435</v>
      </c>
      <c r="B375" s="9">
        <v>160205108</v>
      </c>
      <c r="C375" s="9" t="s">
        <v>443</v>
      </c>
      <c r="D375" s="10">
        <f t="shared" si="5"/>
        <v>0</v>
      </c>
      <c r="E375" s="8"/>
      <c r="F375" s="8"/>
      <c r="G375" s="8"/>
      <c r="H375" s="8"/>
      <c r="I375" s="6"/>
      <c r="J375" s="8"/>
      <c r="K375" s="8"/>
      <c r="L375" s="8"/>
      <c r="M375" s="8"/>
      <c r="N375" s="8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8"/>
      <c r="AD375" s="14"/>
    </row>
    <row r="376" spans="1:30" x14ac:dyDescent="0.25">
      <c r="A376" s="2" t="s">
        <v>435</v>
      </c>
      <c r="B376" s="9">
        <v>160205109</v>
      </c>
      <c r="C376" s="9" t="s">
        <v>444</v>
      </c>
      <c r="D376" s="10">
        <f t="shared" si="5"/>
        <v>0</v>
      </c>
      <c r="E376" s="8"/>
      <c r="F376" s="8"/>
      <c r="G376" s="8"/>
      <c r="H376" s="8"/>
      <c r="I376" s="6"/>
      <c r="J376" s="8"/>
      <c r="K376" s="8"/>
      <c r="L376" s="8"/>
      <c r="M376" s="8"/>
      <c r="N376" s="8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8"/>
      <c r="AD376" s="14"/>
    </row>
    <row r="377" spans="1:30" x14ac:dyDescent="0.25">
      <c r="A377" s="2" t="s">
        <v>435</v>
      </c>
      <c r="B377" s="9">
        <v>160205110</v>
      </c>
      <c r="C377" s="9" t="s">
        <v>445</v>
      </c>
      <c r="D377" s="10">
        <f t="shared" si="5"/>
        <v>1.5</v>
      </c>
      <c r="E377" s="8"/>
      <c r="F377" s="8"/>
      <c r="G377" s="8"/>
      <c r="H377" s="8"/>
      <c r="I377" s="6"/>
      <c r="J377" s="8"/>
      <c r="K377" s="8"/>
      <c r="L377" s="8"/>
      <c r="M377" s="8"/>
      <c r="N377" s="8"/>
      <c r="O377" s="6"/>
      <c r="P377" s="6"/>
      <c r="Q377" s="6"/>
      <c r="R377" s="6"/>
      <c r="S377" s="6"/>
      <c r="T377" s="6">
        <v>1.5</v>
      </c>
      <c r="U377" s="6"/>
      <c r="V377" s="6"/>
      <c r="W377" s="6"/>
      <c r="X377" s="6"/>
      <c r="Y377" s="6"/>
      <c r="Z377" s="6"/>
      <c r="AA377" s="6"/>
      <c r="AB377" s="6"/>
      <c r="AC377" s="8"/>
      <c r="AD377" s="14"/>
    </row>
    <row r="378" spans="1:30" x14ac:dyDescent="0.25">
      <c r="A378" s="2" t="s">
        <v>435</v>
      </c>
      <c r="B378" s="9">
        <v>160205111</v>
      </c>
      <c r="C378" s="9" t="s">
        <v>446</v>
      </c>
      <c r="D378" s="10">
        <f t="shared" si="5"/>
        <v>0</v>
      </c>
      <c r="E378" s="8"/>
      <c r="F378" s="8"/>
      <c r="G378" s="8"/>
      <c r="H378" s="8"/>
      <c r="I378" s="6"/>
      <c r="J378" s="8"/>
      <c r="K378" s="8"/>
      <c r="L378" s="8"/>
      <c r="M378" s="8"/>
      <c r="N378" s="8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8"/>
      <c r="AD378" s="14"/>
    </row>
    <row r="379" spans="1:30" x14ac:dyDescent="0.25">
      <c r="A379" s="2" t="s">
        <v>435</v>
      </c>
      <c r="B379" s="9">
        <v>160205112</v>
      </c>
      <c r="C379" s="9" t="s">
        <v>447</v>
      </c>
      <c r="D379" s="10">
        <f t="shared" si="5"/>
        <v>0.3</v>
      </c>
      <c r="E379" s="8"/>
      <c r="F379" s="8"/>
      <c r="G379" s="8"/>
      <c r="H379" s="8"/>
      <c r="I379" s="6"/>
      <c r="J379" s="8"/>
      <c r="K379" s="8"/>
      <c r="L379" s="8"/>
      <c r="M379" s="8">
        <v>0.3</v>
      </c>
      <c r="N379" s="8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8"/>
      <c r="AD379" s="14"/>
    </row>
    <row r="380" spans="1:30" x14ac:dyDescent="0.25">
      <c r="A380" s="2" t="s">
        <v>435</v>
      </c>
      <c r="B380" s="9">
        <v>160205113</v>
      </c>
      <c r="C380" s="9" t="s">
        <v>448</v>
      </c>
      <c r="D380" s="10">
        <f t="shared" si="5"/>
        <v>0.3</v>
      </c>
      <c r="E380" s="8"/>
      <c r="F380" s="8"/>
      <c r="G380" s="8"/>
      <c r="H380" s="8"/>
      <c r="I380" s="6"/>
      <c r="J380" s="8"/>
      <c r="K380" s="8"/>
      <c r="L380" s="8"/>
      <c r="M380" s="8">
        <v>0.3</v>
      </c>
      <c r="N380" s="8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8"/>
      <c r="AD380" s="14"/>
    </row>
    <row r="381" spans="1:30" x14ac:dyDescent="0.25">
      <c r="A381" s="2" t="s">
        <v>435</v>
      </c>
      <c r="B381" s="9">
        <v>160205114</v>
      </c>
      <c r="C381" s="9" t="s">
        <v>449</v>
      </c>
      <c r="D381" s="10">
        <f t="shared" si="5"/>
        <v>0.3</v>
      </c>
      <c r="E381" s="8"/>
      <c r="F381" s="8"/>
      <c r="G381" s="8"/>
      <c r="H381" s="8"/>
      <c r="I381" s="6"/>
      <c r="J381" s="8"/>
      <c r="K381" s="8"/>
      <c r="L381" s="8"/>
      <c r="M381" s="8">
        <v>0.3</v>
      </c>
      <c r="N381" s="8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8"/>
      <c r="AD381" s="14"/>
    </row>
    <row r="382" spans="1:30" x14ac:dyDescent="0.25">
      <c r="A382" s="2" t="s">
        <v>435</v>
      </c>
      <c r="B382" s="9">
        <v>160205115</v>
      </c>
      <c r="C382" s="9" t="s">
        <v>450</v>
      </c>
      <c r="D382" s="10">
        <f t="shared" si="5"/>
        <v>0.3</v>
      </c>
      <c r="E382" s="8"/>
      <c r="F382" s="8"/>
      <c r="G382" s="8"/>
      <c r="H382" s="8"/>
      <c r="I382" s="6"/>
      <c r="J382" s="8"/>
      <c r="K382" s="8"/>
      <c r="L382" s="8"/>
      <c r="M382" s="8">
        <v>0.3</v>
      </c>
      <c r="N382" s="8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8"/>
      <c r="AD382" s="14"/>
    </row>
    <row r="383" spans="1:30" x14ac:dyDescent="0.25">
      <c r="A383" s="2" t="s">
        <v>435</v>
      </c>
      <c r="B383" s="9">
        <v>160205116</v>
      </c>
      <c r="C383" s="9" t="s">
        <v>451</v>
      </c>
      <c r="D383" s="10">
        <f t="shared" si="5"/>
        <v>0.6</v>
      </c>
      <c r="E383" s="8"/>
      <c r="F383" s="8"/>
      <c r="G383" s="8"/>
      <c r="H383" s="8"/>
      <c r="I383" s="6"/>
      <c r="J383" s="8"/>
      <c r="K383" s="8">
        <v>0.3</v>
      </c>
      <c r="L383" s="8"/>
      <c r="M383" s="8">
        <v>0.3</v>
      </c>
      <c r="N383" s="8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8"/>
      <c r="AD383" s="14"/>
    </row>
    <row r="384" spans="1:30" x14ac:dyDescent="0.25">
      <c r="A384" s="2" t="s">
        <v>435</v>
      </c>
      <c r="B384" s="9">
        <v>160205117</v>
      </c>
      <c r="C384" s="9" t="s">
        <v>452</v>
      </c>
      <c r="D384" s="10">
        <f t="shared" si="5"/>
        <v>0.3</v>
      </c>
      <c r="E384" s="8"/>
      <c r="F384" s="8"/>
      <c r="G384" s="8"/>
      <c r="H384" s="8"/>
      <c r="I384" s="6"/>
      <c r="J384" s="8"/>
      <c r="K384" s="8"/>
      <c r="L384" s="8"/>
      <c r="M384" s="8">
        <v>0.3</v>
      </c>
      <c r="N384" s="8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8"/>
      <c r="AD384" s="14"/>
    </row>
    <row r="385" spans="1:30" x14ac:dyDescent="0.25">
      <c r="A385" s="2" t="s">
        <v>435</v>
      </c>
      <c r="B385" s="9">
        <v>160205118</v>
      </c>
      <c r="C385" s="9" t="s">
        <v>453</v>
      </c>
      <c r="D385" s="10">
        <f t="shared" si="5"/>
        <v>0.3</v>
      </c>
      <c r="E385" s="8"/>
      <c r="F385" s="8"/>
      <c r="G385" s="8"/>
      <c r="H385" s="8"/>
      <c r="I385" s="6"/>
      <c r="J385" s="8"/>
      <c r="K385" s="8"/>
      <c r="L385" s="8"/>
      <c r="M385" s="8">
        <v>0.3</v>
      </c>
      <c r="N385" s="8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8"/>
      <c r="AD385" s="14"/>
    </row>
    <row r="386" spans="1:30" x14ac:dyDescent="0.25">
      <c r="A386" s="2" t="s">
        <v>435</v>
      </c>
      <c r="B386" s="9">
        <v>160205119</v>
      </c>
      <c r="C386" s="9" t="s">
        <v>454</v>
      </c>
      <c r="D386" s="10">
        <f t="shared" si="5"/>
        <v>0.3</v>
      </c>
      <c r="E386" s="8"/>
      <c r="F386" s="8"/>
      <c r="G386" s="8"/>
      <c r="H386" s="8"/>
      <c r="I386" s="6"/>
      <c r="J386" s="8"/>
      <c r="K386" s="8"/>
      <c r="L386" s="8"/>
      <c r="M386" s="8">
        <v>0.3</v>
      </c>
      <c r="N386" s="8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8"/>
      <c r="AD386" s="14"/>
    </row>
    <row r="387" spans="1:30" x14ac:dyDescent="0.25">
      <c r="A387" s="2" t="s">
        <v>435</v>
      </c>
      <c r="B387" s="9">
        <v>160205120</v>
      </c>
      <c r="C387" s="9" t="s">
        <v>455</v>
      </c>
      <c r="D387" s="10">
        <f t="shared" si="5"/>
        <v>3.1</v>
      </c>
      <c r="E387" s="8"/>
      <c r="F387" s="8"/>
      <c r="G387" s="8"/>
      <c r="H387" s="8"/>
      <c r="I387" s="6"/>
      <c r="J387" s="8"/>
      <c r="K387" s="8">
        <v>0.3</v>
      </c>
      <c r="L387" s="8"/>
      <c r="M387" s="8">
        <v>0.3</v>
      </c>
      <c r="N387" s="8">
        <v>0.2</v>
      </c>
      <c r="O387" s="6"/>
      <c r="P387" s="6"/>
      <c r="Q387" s="6">
        <v>0.3</v>
      </c>
      <c r="R387" s="6">
        <v>0.5</v>
      </c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8">
        <v>1.5</v>
      </c>
      <c r="AD387" s="14"/>
    </row>
    <row r="388" spans="1:30" x14ac:dyDescent="0.25">
      <c r="A388" s="2" t="s">
        <v>435</v>
      </c>
      <c r="B388" s="9">
        <v>160205121</v>
      </c>
      <c r="C388" s="9" t="s">
        <v>456</v>
      </c>
      <c r="D388" s="10">
        <f t="shared" si="5"/>
        <v>2.75</v>
      </c>
      <c r="E388" s="8"/>
      <c r="F388" s="8"/>
      <c r="G388" s="8"/>
      <c r="H388" s="8"/>
      <c r="I388" s="6"/>
      <c r="J388" s="8"/>
      <c r="K388" s="8">
        <v>0.3</v>
      </c>
      <c r="L388" s="8"/>
      <c r="M388" s="8">
        <v>0.3</v>
      </c>
      <c r="N388" s="8"/>
      <c r="O388" s="6"/>
      <c r="P388" s="6"/>
      <c r="Q388" s="6">
        <v>0.3</v>
      </c>
      <c r="R388" s="6">
        <v>0.5</v>
      </c>
      <c r="S388" s="6"/>
      <c r="T388" s="6"/>
      <c r="U388" s="6"/>
      <c r="V388" s="6"/>
      <c r="W388" s="6"/>
      <c r="X388" s="6">
        <v>0.35</v>
      </c>
      <c r="Y388" s="6"/>
      <c r="Z388" s="6"/>
      <c r="AA388" s="6"/>
      <c r="AB388" s="6"/>
      <c r="AC388" s="8">
        <v>1</v>
      </c>
      <c r="AD388" s="14"/>
    </row>
    <row r="389" spans="1:30" x14ac:dyDescent="0.25">
      <c r="A389" s="2" t="s">
        <v>435</v>
      </c>
      <c r="B389" s="9">
        <v>160205122</v>
      </c>
      <c r="C389" s="9" t="s">
        <v>457</v>
      </c>
      <c r="D389" s="10">
        <f t="shared" si="5"/>
        <v>0.6</v>
      </c>
      <c r="E389" s="8"/>
      <c r="F389" s="8"/>
      <c r="G389" s="8"/>
      <c r="H389" s="8"/>
      <c r="I389" s="6"/>
      <c r="J389" s="8"/>
      <c r="K389" s="8"/>
      <c r="L389" s="8"/>
      <c r="M389" s="8">
        <v>0.3</v>
      </c>
      <c r="N389" s="8"/>
      <c r="O389" s="6"/>
      <c r="P389" s="6"/>
      <c r="Q389" s="6">
        <v>0.3</v>
      </c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8"/>
      <c r="AD389" s="14"/>
    </row>
    <row r="390" spans="1:30" x14ac:dyDescent="0.25">
      <c r="A390" s="2" t="s">
        <v>435</v>
      </c>
      <c r="B390" s="9">
        <v>160205123</v>
      </c>
      <c r="C390" s="9" t="s">
        <v>458</v>
      </c>
      <c r="D390" s="10">
        <f t="shared" ref="D390:D453" si="6">SUM(E390:AD390)</f>
        <v>1.6</v>
      </c>
      <c r="E390" s="8"/>
      <c r="F390" s="8"/>
      <c r="G390" s="8"/>
      <c r="H390" s="8"/>
      <c r="I390" s="6"/>
      <c r="J390" s="8"/>
      <c r="K390" s="8"/>
      <c r="L390" s="8"/>
      <c r="M390" s="8">
        <v>0.3</v>
      </c>
      <c r="N390" s="8"/>
      <c r="O390" s="6"/>
      <c r="P390" s="6"/>
      <c r="Q390" s="6">
        <v>0.3</v>
      </c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8">
        <v>1</v>
      </c>
      <c r="AD390" s="14"/>
    </row>
    <row r="391" spans="1:30" x14ac:dyDescent="0.25">
      <c r="A391" s="2" t="s">
        <v>435</v>
      </c>
      <c r="B391" s="9">
        <v>160205124</v>
      </c>
      <c r="C391" s="9" t="s">
        <v>459</v>
      </c>
      <c r="D391" s="10">
        <f t="shared" si="6"/>
        <v>5.25</v>
      </c>
      <c r="E391" s="8"/>
      <c r="F391" s="8"/>
      <c r="G391" s="8"/>
      <c r="H391" s="8"/>
      <c r="I391" s="6"/>
      <c r="J391" s="8">
        <v>0.6</v>
      </c>
      <c r="K391" s="8">
        <v>0.3</v>
      </c>
      <c r="L391" s="8"/>
      <c r="M391" s="8">
        <v>0.3</v>
      </c>
      <c r="N391" s="8">
        <v>1.5</v>
      </c>
      <c r="O391" s="6"/>
      <c r="P391" s="6"/>
      <c r="Q391" s="6">
        <v>0.3</v>
      </c>
      <c r="R391" s="6">
        <v>0.5</v>
      </c>
      <c r="S391" s="6"/>
      <c r="T391" s="6"/>
      <c r="U391" s="6"/>
      <c r="V391" s="6"/>
      <c r="W391" s="6">
        <v>0.25</v>
      </c>
      <c r="X391" s="6"/>
      <c r="Y391" s="6"/>
      <c r="Z391" s="6"/>
      <c r="AA391" s="6"/>
      <c r="AB391" s="6"/>
      <c r="AC391" s="8">
        <v>1.5</v>
      </c>
      <c r="AD391" s="14"/>
    </row>
    <row r="392" spans="1:30" x14ac:dyDescent="0.25">
      <c r="A392" s="2" t="s">
        <v>435</v>
      </c>
      <c r="B392" s="9">
        <v>160205125</v>
      </c>
      <c r="C392" s="9" t="s">
        <v>460</v>
      </c>
      <c r="D392" s="10">
        <f t="shared" si="6"/>
        <v>6.4</v>
      </c>
      <c r="E392" s="8"/>
      <c r="F392" s="8"/>
      <c r="G392" s="8"/>
      <c r="H392" s="8"/>
      <c r="I392" s="6"/>
      <c r="J392" s="8"/>
      <c r="K392" s="8">
        <v>0.3</v>
      </c>
      <c r="L392" s="8"/>
      <c r="M392" s="8">
        <v>0.3</v>
      </c>
      <c r="N392" s="8">
        <v>1</v>
      </c>
      <c r="O392" s="6"/>
      <c r="P392" s="6"/>
      <c r="Q392" s="6">
        <v>0.3</v>
      </c>
      <c r="R392" s="6">
        <v>0.5</v>
      </c>
      <c r="S392" s="6"/>
      <c r="T392" s="6">
        <v>1.5</v>
      </c>
      <c r="U392" s="6">
        <v>0.5</v>
      </c>
      <c r="V392" s="6"/>
      <c r="W392" s="6"/>
      <c r="X392" s="6">
        <v>0.5</v>
      </c>
      <c r="Y392" s="6"/>
      <c r="Z392" s="6"/>
      <c r="AA392" s="6"/>
      <c r="AB392" s="6"/>
      <c r="AC392" s="8">
        <v>1.5</v>
      </c>
      <c r="AD392" s="14"/>
    </row>
    <row r="393" spans="1:30" x14ac:dyDescent="0.25">
      <c r="A393" s="2" t="s">
        <v>435</v>
      </c>
      <c r="B393" s="9">
        <v>160205126</v>
      </c>
      <c r="C393" s="9" t="s">
        <v>461</v>
      </c>
      <c r="D393" s="10">
        <f t="shared" si="6"/>
        <v>0.89999999999999991</v>
      </c>
      <c r="E393" s="8"/>
      <c r="F393" s="8"/>
      <c r="G393" s="8"/>
      <c r="H393" s="8"/>
      <c r="I393" s="6"/>
      <c r="J393" s="8"/>
      <c r="K393" s="8">
        <v>0.3</v>
      </c>
      <c r="L393" s="8"/>
      <c r="M393" s="8">
        <v>0.3</v>
      </c>
      <c r="N393" s="8"/>
      <c r="O393" s="6"/>
      <c r="P393" s="6"/>
      <c r="Q393" s="6">
        <v>0.3</v>
      </c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8"/>
      <c r="AD393" s="14"/>
    </row>
    <row r="394" spans="1:30" x14ac:dyDescent="0.25">
      <c r="A394" s="2" t="s">
        <v>435</v>
      </c>
      <c r="B394" s="9">
        <v>160205127</v>
      </c>
      <c r="C394" s="9" t="s">
        <v>462</v>
      </c>
      <c r="D394" s="10">
        <f t="shared" si="6"/>
        <v>2.9</v>
      </c>
      <c r="E394" s="8"/>
      <c r="F394" s="8"/>
      <c r="G394" s="8"/>
      <c r="H394" s="8"/>
      <c r="I394" s="6"/>
      <c r="J394" s="8">
        <v>0.5</v>
      </c>
      <c r="K394" s="8">
        <v>0.3</v>
      </c>
      <c r="L394" s="8"/>
      <c r="M394" s="8">
        <v>0.3</v>
      </c>
      <c r="N394" s="8">
        <v>1</v>
      </c>
      <c r="O394" s="6"/>
      <c r="P394" s="6"/>
      <c r="Q394" s="6">
        <v>0.3</v>
      </c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8">
        <v>0.5</v>
      </c>
      <c r="AD394" s="14"/>
    </row>
    <row r="395" spans="1:30" x14ac:dyDescent="0.25">
      <c r="A395" s="2" t="s">
        <v>435</v>
      </c>
      <c r="B395" s="9">
        <v>160205128</v>
      </c>
      <c r="C395" s="9" t="s">
        <v>463</v>
      </c>
      <c r="D395" s="10">
        <f t="shared" si="6"/>
        <v>4</v>
      </c>
      <c r="E395" s="8"/>
      <c r="F395" s="8"/>
      <c r="G395" s="8"/>
      <c r="H395" s="8"/>
      <c r="I395" s="6"/>
      <c r="J395" s="8">
        <v>0.6</v>
      </c>
      <c r="K395" s="8">
        <v>0.3</v>
      </c>
      <c r="L395" s="8"/>
      <c r="M395" s="8">
        <v>0.3</v>
      </c>
      <c r="N395" s="8">
        <v>1</v>
      </c>
      <c r="O395" s="6"/>
      <c r="P395" s="6"/>
      <c r="Q395" s="6">
        <v>0.3</v>
      </c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8">
        <v>1.5</v>
      </c>
      <c r="AD395" s="14"/>
    </row>
    <row r="396" spans="1:30" x14ac:dyDescent="0.25">
      <c r="A396" s="2" t="s">
        <v>435</v>
      </c>
      <c r="B396" s="9">
        <v>160205129</v>
      </c>
      <c r="C396" s="9" t="s">
        <v>464</v>
      </c>
      <c r="D396" s="10">
        <f t="shared" si="6"/>
        <v>0.6</v>
      </c>
      <c r="E396" s="8"/>
      <c r="F396" s="8"/>
      <c r="G396" s="8"/>
      <c r="H396" s="8"/>
      <c r="I396" s="6"/>
      <c r="J396" s="8"/>
      <c r="K396" s="8"/>
      <c r="L396" s="8"/>
      <c r="M396" s="8">
        <v>0.3</v>
      </c>
      <c r="N396" s="8"/>
      <c r="O396" s="6"/>
      <c r="P396" s="6"/>
      <c r="Q396" s="6">
        <v>0.3</v>
      </c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8"/>
      <c r="AD396" s="14"/>
    </row>
    <row r="397" spans="1:30" x14ac:dyDescent="0.25">
      <c r="A397" s="2" t="s">
        <v>435</v>
      </c>
      <c r="B397" s="9">
        <v>160205130</v>
      </c>
      <c r="C397" s="9" t="s">
        <v>465</v>
      </c>
      <c r="D397" s="10">
        <f t="shared" si="6"/>
        <v>2.1</v>
      </c>
      <c r="E397" s="8"/>
      <c r="F397" s="8"/>
      <c r="G397" s="8"/>
      <c r="H397" s="8"/>
      <c r="I397" s="6"/>
      <c r="J397" s="8"/>
      <c r="K397" s="8"/>
      <c r="L397" s="8"/>
      <c r="M397" s="8">
        <v>0.3</v>
      </c>
      <c r="N397" s="8">
        <v>1.5</v>
      </c>
      <c r="O397" s="6"/>
      <c r="P397" s="6"/>
      <c r="Q397" s="6">
        <v>0.3</v>
      </c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8"/>
      <c r="AD397" s="14"/>
    </row>
    <row r="398" spans="1:30" x14ac:dyDescent="0.25">
      <c r="A398" s="2" t="s">
        <v>435</v>
      </c>
      <c r="B398" s="9">
        <v>160205131</v>
      </c>
      <c r="C398" s="9" t="s">
        <v>466</v>
      </c>
      <c r="D398" s="10">
        <f t="shared" si="6"/>
        <v>1.9000000000000001</v>
      </c>
      <c r="E398" s="8"/>
      <c r="F398" s="8"/>
      <c r="G398" s="8"/>
      <c r="H398" s="8"/>
      <c r="I398" s="6"/>
      <c r="J398" s="8"/>
      <c r="K398" s="8">
        <v>0.3</v>
      </c>
      <c r="L398" s="8"/>
      <c r="M398" s="8">
        <v>0.3</v>
      </c>
      <c r="N398" s="8">
        <v>1</v>
      </c>
      <c r="O398" s="6"/>
      <c r="P398" s="6"/>
      <c r="Q398" s="6">
        <v>0.3</v>
      </c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8"/>
      <c r="AD398" s="14"/>
    </row>
    <row r="399" spans="1:30" x14ac:dyDescent="0.25">
      <c r="A399" s="2" t="s">
        <v>435</v>
      </c>
      <c r="B399" s="9">
        <v>160205132</v>
      </c>
      <c r="C399" s="9" t="s">
        <v>467</v>
      </c>
      <c r="D399" s="10">
        <f t="shared" si="6"/>
        <v>0</v>
      </c>
      <c r="E399" s="8"/>
      <c r="F399" s="8"/>
      <c r="G399" s="8"/>
      <c r="H399" s="8"/>
      <c r="I399" s="6"/>
      <c r="J399" s="8"/>
      <c r="K399" s="8"/>
      <c r="L399" s="8"/>
      <c r="M399" s="8"/>
      <c r="N399" s="8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8"/>
      <c r="AD399" s="14"/>
    </row>
    <row r="400" spans="1:30" x14ac:dyDescent="0.25">
      <c r="A400" s="2" t="s">
        <v>435</v>
      </c>
      <c r="B400" s="9">
        <v>160205133</v>
      </c>
      <c r="C400" s="9" t="s">
        <v>468</v>
      </c>
      <c r="D400" s="10">
        <f t="shared" si="6"/>
        <v>0</v>
      </c>
      <c r="E400" s="8"/>
      <c r="F400" s="8"/>
      <c r="G400" s="8"/>
      <c r="H400" s="8"/>
      <c r="I400" s="6"/>
      <c r="J400" s="8"/>
      <c r="K400" s="8"/>
      <c r="L400" s="8"/>
      <c r="M400" s="8"/>
      <c r="N400" s="8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8"/>
      <c r="AD400" s="14"/>
    </row>
    <row r="401" spans="1:30" x14ac:dyDescent="0.25">
      <c r="A401" s="2" t="s">
        <v>435</v>
      </c>
      <c r="B401" s="9">
        <v>160205134</v>
      </c>
      <c r="C401" s="9" t="s">
        <v>469</v>
      </c>
      <c r="D401" s="10">
        <f t="shared" si="6"/>
        <v>0</v>
      </c>
      <c r="E401" s="8"/>
      <c r="F401" s="8"/>
      <c r="G401" s="8"/>
      <c r="H401" s="8"/>
      <c r="I401" s="6"/>
      <c r="J401" s="8"/>
      <c r="K401" s="8"/>
      <c r="L401" s="8"/>
      <c r="M401" s="8"/>
      <c r="N401" s="8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8"/>
      <c r="AD401" s="14"/>
    </row>
    <row r="402" spans="1:30" x14ac:dyDescent="0.25">
      <c r="A402" s="2" t="s">
        <v>435</v>
      </c>
      <c r="B402" s="9">
        <v>160205135</v>
      </c>
      <c r="C402" s="9" t="s">
        <v>470</v>
      </c>
      <c r="D402" s="10">
        <f t="shared" si="6"/>
        <v>0</v>
      </c>
      <c r="E402" s="8"/>
      <c r="F402" s="8"/>
      <c r="G402" s="8"/>
      <c r="H402" s="8"/>
      <c r="I402" s="6"/>
      <c r="J402" s="8"/>
      <c r="K402" s="8"/>
      <c r="L402" s="8"/>
      <c r="M402" s="8"/>
      <c r="N402" s="8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8"/>
      <c r="AD402" s="14"/>
    </row>
    <row r="403" spans="1:30" x14ac:dyDescent="0.25">
      <c r="A403" s="2" t="s">
        <v>435</v>
      </c>
      <c r="B403" s="9">
        <v>150101214</v>
      </c>
      <c r="C403" s="9" t="s">
        <v>471</v>
      </c>
      <c r="D403" s="10">
        <f t="shared" si="6"/>
        <v>1</v>
      </c>
      <c r="E403" s="8"/>
      <c r="F403" s="8"/>
      <c r="G403" s="8"/>
      <c r="H403" s="8"/>
      <c r="I403" s="6"/>
      <c r="J403" s="8"/>
      <c r="K403" s="8"/>
      <c r="L403" s="8"/>
      <c r="M403" s="8"/>
      <c r="N403" s="8"/>
      <c r="O403" s="6"/>
      <c r="P403" s="6"/>
      <c r="Q403" s="6"/>
      <c r="R403" s="6"/>
      <c r="S403" s="6"/>
      <c r="T403" s="6"/>
      <c r="U403" s="6">
        <v>0.5</v>
      </c>
      <c r="V403" s="6"/>
      <c r="W403" s="6"/>
      <c r="X403" s="6">
        <v>0.5</v>
      </c>
      <c r="Y403" s="6"/>
      <c r="Z403" s="6"/>
      <c r="AA403" s="6"/>
      <c r="AB403" s="6"/>
      <c r="AC403" s="8"/>
      <c r="AD403" s="14"/>
    </row>
    <row r="404" spans="1:30" x14ac:dyDescent="0.25">
      <c r="A404" s="2" t="s">
        <v>435</v>
      </c>
      <c r="B404" s="9">
        <v>150302119</v>
      </c>
      <c r="C404" s="9" t="s">
        <v>472</v>
      </c>
      <c r="D404" s="10">
        <f t="shared" si="6"/>
        <v>0</v>
      </c>
      <c r="E404" s="8"/>
      <c r="F404" s="8"/>
      <c r="G404" s="8"/>
      <c r="H404" s="8"/>
      <c r="I404" s="6"/>
      <c r="J404" s="8"/>
      <c r="K404" s="8"/>
      <c r="L404" s="8"/>
      <c r="M404" s="8"/>
      <c r="N404" s="8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8"/>
      <c r="AD404" s="14"/>
    </row>
    <row r="405" spans="1:30" x14ac:dyDescent="0.25">
      <c r="A405" s="2" t="s">
        <v>473</v>
      </c>
      <c r="B405" s="36" t="s">
        <v>474</v>
      </c>
      <c r="C405" s="36" t="s">
        <v>475</v>
      </c>
      <c r="D405" s="10">
        <f t="shared" si="6"/>
        <v>0</v>
      </c>
      <c r="E405" s="8"/>
      <c r="F405" s="8"/>
      <c r="G405" s="8"/>
      <c r="H405" s="8"/>
      <c r="I405" s="6"/>
      <c r="J405" s="8"/>
      <c r="K405" s="8"/>
      <c r="L405" s="8"/>
      <c r="M405" s="8"/>
      <c r="N405" s="8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8"/>
      <c r="AD405" s="14"/>
    </row>
    <row r="406" spans="1:30" x14ac:dyDescent="0.25">
      <c r="A406" s="2" t="s">
        <v>473</v>
      </c>
      <c r="B406" s="36" t="s">
        <v>476</v>
      </c>
      <c r="C406" s="36" t="s">
        <v>477</v>
      </c>
      <c r="D406" s="10">
        <f t="shared" si="6"/>
        <v>0</v>
      </c>
      <c r="E406" s="8"/>
      <c r="F406" s="8"/>
      <c r="G406" s="8"/>
      <c r="H406" s="8"/>
      <c r="I406" s="6"/>
      <c r="J406" s="8"/>
      <c r="K406" s="8"/>
      <c r="L406" s="8"/>
      <c r="M406" s="8"/>
      <c r="N406" s="8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8"/>
      <c r="AD406" s="14"/>
    </row>
    <row r="407" spans="1:30" x14ac:dyDescent="0.25">
      <c r="A407" s="2" t="s">
        <v>473</v>
      </c>
      <c r="B407" s="36" t="s">
        <v>478</v>
      </c>
      <c r="C407" s="36" t="s">
        <v>479</v>
      </c>
      <c r="D407" s="10">
        <f t="shared" si="6"/>
        <v>0</v>
      </c>
      <c r="E407" s="8"/>
      <c r="F407" s="8"/>
      <c r="G407" s="8"/>
      <c r="H407" s="8"/>
      <c r="I407" s="6"/>
      <c r="J407" s="8"/>
      <c r="K407" s="8"/>
      <c r="L407" s="8"/>
      <c r="M407" s="8"/>
      <c r="N407" s="8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8"/>
      <c r="AD407" s="14"/>
    </row>
    <row r="408" spans="1:30" x14ac:dyDescent="0.25">
      <c r="A408" s="2" t="s">
        <v>473</v>
      </c>
      <c r="B408" s="36" t="s">
        <v>480</v>
      </c>
      <c r="C408" s="36" t="s">
        <v>481</v>
      </c>
      <c r="D408" s="10">
        <f t="shared" si="6"/>
        <v>1</v>
      </c>
      <c r="E408" s="8"/>
      <c r="F408" s="8"/>
      <c r="G408" s="8"/>
      <c r="H408" s="8"/>
      <c r="I408" s="6"/>
      <c r="J408" s="8"/>
      <c r="K408" s="8"/>
      <c r="L408" s="8"/>
      <c r="M408" s="8"/>
      <c r="N408" s="8"/>
      <c r="O408" s="6"/>
      <c r="P408" s="6"/>
      <c r="Q408" s="6"/>
      <c r="R408" s="6">
        <v>0.5</v>
      </c>
      <c r="S408" s="6"/>
      <c r="T408" s="6"/>
      <c r="U408" s="6"/>
      <c r="V408" s="6">
        <v>0.5</v>
      </c>
      <c r="W408" s="6"/>
      <c r="X408" s="6"/>
      <c r="Y408" s="6"/>
      <c r="Z408" s="6"/>
      <c r="AA408" s="6"/>
      <c r="AB408" s="6"/>
      <c r="AC408" s="8"/>
      <c r="AD408" s="14"/>
    </row>
    <row r="409" spans="1:30" x14ac:dyDescent="0.25">
      <c r="A409" s="2" t="s">
        <v>473</v>
      </c>
      <c r="B409" s="36" t="s">
        <v>482</v>
      </c>
      <c r="C409" s="36" t="s">
        <v>483</v>
      </c>
      <c r="D409" s="10">
        <f t="shared" si="6"/>
        <v>0</v>
      </c>
      <c r="E409" s="8"/>
      <c r="F409" s="8"/>
      <c r="G409" s="8"/>
      <c r="H409" s="8"/>
      <c r="I409" s="6"/>
      <c r="J409" s="8"/>
      <c r="K409" s="8"/>
      <c r="L409" s="8"/>
      <c r="M409" s="8"/>
      <c r="N409" s="8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8"/>
      <c r="AD409" s="14"/>
    </row>
    <row r="410" spans="1:30" x14ac:dyDescent="0.25">
      <c r="A410" s="2" t="s">
        <v>473</v>
      </c>
      <c r="B410" s="36" t="s">
        <v>484</v>
      </c>
      <c r="C410" s="36" t="s">
        <v>485</v>
      </c>
      <c r="D410" s="10">
        <f t="shared" si="6"/>
        <v>0</v>
      </c>
      <c r="E410" s="8"/>
      <c r="F410" s="8"/>
      <c r="G410" s="8"/>
      <c r="H410" s="8"/>
      <c r="I410" s="6"/>
      <c r="J410" s="8"/>
      <c r="K410" s="8"/>
      <c r="L410" s="8"/>
      <c r="M410" s="8"/>
      <c r="N410" s="8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8"/>
      <c r="AD410" s="14"/>
    </row>
    <row r="411" spans="1:30" x14ac:dyDescent="0.25">
      <c r="A411" s="2" t="s">
        <v>473</v>
      </c>
      <c r="B411" s="36" t="s">
        <v>486</v>
      </c>
      <c r="C411" s="36" t="s">
        <v>487</v>
      </c>
      <c r="D411" s="10">
        <f t="shared" si="6"/>
        <v>0</v>
      </c>
      <c r="E411" s="8"/>
      <c r="F411" s="8"/>
      <c r="G411" s="8"/>
      <c r="H411" s="8"/>
      <c r="I411" s="6"/>
      <c r="J411" s="8"/>
      <c r="K411" s="8"/>
      <c r="L411" s="8"/>
      <c r="M411" s="8"/>
      <c r="N411" s="8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8"/>
      <c r="AD411" s="14"/>
    </row>
    <row r="412" spans="1:30" x14ac:dyDescent="0.25">
      <c r="A412" s="2" t="s">
        <v>473</v>
      </c>
      <c r="B412" s="36" t="s">
        <v>488</v>
      </c>
      <c r="C412" s="36" t="s">
        <v>489</v>
      </c>
      <c r="D412" s="10">
        <f t="shared" si="6"/>
        <v>0.5</v>
      </c>
      <c r="E412" s="8"/>
      <c r="F412" s="8"/>
      <c r="G412" s="8"/>
      <c r="H412" s="8"/>
      <c r="I412" s="6"/>
      <c r="J412" s="8"/>
      <c r="K412" s="8"/>
      <c r="L412" s="8"/>
      <c r="M412" s="8"/>
      <c r="N412" s="8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>
        <v>0.5</v>
      </c>
      <c r="AA412" s="6"/>
      <c r="AB412" s="6"/>
      <c r="AC412" s="8"/>
      <c r="AD412" s="14"/>
    </row>
    <row r="413" spans="1:30" x14ac:dyDescent="0.25">
      <c r="A413" s="2" t="s">
        <v>473</v>
      </c>
      <c r="B413" s="36" t="s">
        <v>490</v>
      </c>
      <c r="C413" s="36" t="s">
        <v>491</v>
      </c>
      <c r="D413" s="10">
        <f t="shared" si="6"/>
        <v>0</v>
      </c>
      <c r="E413" s="8"/>
      <c r="F413" s="8"/>
      <c r="G413" s="8"/>
      <c r="H413" s="8"/>
      <c r="I413" s="6"/>
      <c r="J413" s="8"/>
      <c r="K413" s="8"/>
      <c r="L413" s="8"/>
      <c r="M413" s="8"/>
      <c r="N413" s="8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8"/>
      <c r="AD413" s="14"/>
    </row>
    <row r="414" spans="1:30" x14ac:dyDescent="0.25">
      <c r="A414" s="2" t="s">
        <v>473</v>
      </c>
      <c r="B414" s="36" t="s">
        <v>492</v>
      </c>
      <c r="C414" s="36" t="s">
        <v>493</v>
      </c>
      <c r="D414" s="10">
        <f t="shared" si="6"/>
        <v>2</v>
      </c>
      <c r="E414" s="8"/>
      <c r="F414" s="8"/>
      <c r="G414" s="8"/>
      <c r="H414" s="8"/>
      <c r="I414" s="6"/>
      <c r="J414" s="8"/>
      <c r="K414" s="8"/>
      <c r="L414" s="8">
        <v>2</v>
      </c>
      <c r="M414" s="8"/>
      <c r="N414" s="8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8"/>
      <c r="AD414" s="14"/>
    </row>
    <row r="415" spans="1:30" x14ac:dyDescent="0.25">
      <c r="A415" s="2" t="s">
        <v>473</v>
      </c>
      <c r="B415" s="36" t="s">
        <v>494</v>
      </c>
      <c r="C415" s="36" t="s">
        <v>495</v>
      </c>
      <c r="D415" s="10">
        <f t="shared" si="6"/>
        <v>0</v>
      </c>
      <c r="E415" s="8"/>
      <c r="F415" s="8"/>
      <c r="G415" s="8"/>
      <c r="H415" s="8"/>
      <c r="I415" s="6"/>
      <c r="J415" s="8"/>
      <c r="K415" s="8"/>
      <c r="L415" s="8"/>
      <c r="M415" s="8"/>
      <c r="N415" s="8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8"/>
      <c r="AD415" s="14"/>
    </row>
    <row r="416" spans="1:30" x14ac:dyDescent="0.25">
      <c r="A416" s="2" t="s">
        <v>473</v>
      </c>
      <c r="B416" s="36" t="s">
        <v>496</v>
      </c>
      <c r="C416" s="36" t="s">
        <v>497</v>
      </c>
      <c r="D416" s="10">
        <f t="shared" si="6"/>
        <v>0.25</v>
      </c>
      <c r="E416" s="8"/>
      <c r="F416" s="8"/>
      <c r="G416" s="8"/>
      <c r="H416" s="8"/>
      <c r="I416" s="6"/>
      <c r="J416" s="8"/>
      <c r="K416" s="8"/>
      <c r="L416" s="8"/>
      <c r="M416" s="8"/>
      <c r="N416" s="8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>
        <v>0.25</v>
      </c>
      <c r="AC416" s="8"/>
      <c r="AD416" s="14"/>
    </row>
    <row r="417" spans="1:30" x14ac:dyDescent="0.25">
      <c r="A417" s="2" t="s">
        <v>473</v>
      </c>
      <c r="B417" s="36" t="s">
        <v>498</v>
      </c>
      <c r="C417" s="36" t="s">
        <v>499</v>
      </c>
      <c r="D417" s="10">
        <f t="shared" si="6"/>
        <v>0</v>
      </c>
      <c r="E417" s="8"/>
      <c r="F417" s="8"/>
      <c r="G417" s="8"/>
      <c r="H417" s="8"/>
      <c r="I417" s="6"/>
      <c r="J417" s="8"/>
      <c r="K417" s="8"/>
      <c r="L417" s="8"/>
      <c r="M417" s="8"/>
      <c r="N417" s="8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8"/>
      <c r="AD417" s="14"/>
    </row>
    <row r="418" spans="1:30" x14ac:dyDescent="0.25">
      <c r="A418" s="2" t="s">
        <v>473</v>
      </c>
      <c r="B418" s="36" t="s">
        <v>500</v>
      </c>
      <c r="C418" s="36" t="s">
        <v>501</v>
      </c>
      <c r="D418" s="10">
        <f t="shared" si="6"/>
        <v>0.25</v>
      </c>
      <c r="E418" s="8"/>
      <c r="F418" s="8"/>
      <c r="G418" s="8"/>
      <c r="H418" s="8"/>
      <c r="I418" s="6"/>
      <c r="J418" s="8"/>
      <c r="K418" s="8"/>
      <c r="L418" s="8"/>
      <c r="M418" s="8"/>
      <c r="N418" s="8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>
        <v>0.25</v>
      </c>
      <c r="AA418" s="6"/>
      <c r="AB418" s="6"/>
      <c r="AC418" s="8"/>
      <c r="AD418" s="14"/>
    </row>
    <row r="419" spans="1:30" x14ac:dyDescent="0.25">
      <c r="A419" s="2" t="s">
        <v>473</v>
      </c>
      <c r="B419" s="36" t="s">
        <v>502</v>
      </c>
      <c r="C419" s="36" t="s">
        <v>503</v>
      </c>
      <c r="D419" s="10">
        <f t="shared" si="6"/>
        <v>0</v>
      </c>
      <c r="E419" s="8"/>
      <c r="F419" s="8"/>
      <c r="G419" s="8"/>
      <c r="H419" s="8"/>
      <c r="I419" s="6"/>
      <c r="J419" s="8"/>
      <c r="K419" s="8"/>
      <c r="L419" s="8"/>
      <c r="M419" s="8"/>
      <c r="N419" s="8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8"/>
      <c r="AD419" s="14"/>
    </row>
    <row r="420" spans="1:30" x14ac:dyDescent="0.25">
      <c r="A420" s="2" t="s">
        <v>473</v>
      </c>
      <c r="B420" s="36" t="s">
        <v>504</v>
      </c>
      <c r="C420" s="36" t="s">
        <v>505</v>
      </c>
      <c r="D420" s="10">
        <f t="shared" si="6"/>
        <v>0</v>
      </c>
      <c r="E420" s="8"/>
      <c r="F420" s="8"/>
      <c r="G420" s="8"/>
      <c r="H420" s="8"/>
      <c r="I420" s="6"/>
      <c r="J420" s="8"/>
      <c r="K420" s="8"/>
      <c r="L420" s="8"/>
      <c r="M420" s="8"/>
      <c r="N420" s="8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8"/>
      <c r="AD420" s="14"/>
    </row>
    <row r="421" spans="1:30" x14ac:dyDescent="0.25">
      <c r="A421" s="2" t="s">
        <v>473</v>
      </c>
      <c r="B421" s="36" t="s">
        <v>506</v>
      </c>
      <c r="C421" s="36" t="s">
        <v>507</v>
      </c>
      <c r="D421" s="10">
        <f t="shared" si="6"/>
        <v>1</v>
      </c>
      <c r="E421" s="8"/>
      <c r="F421" s="8"/>
      <c r="G421" s="8"/>
      <c r="H421" s="8"/>
      <c r="I421" s="6"/>
      <c r="J421" s="8"/>
      <c r="K421" s="8"/>
      <c r="L421" s="8"/>
      <c r="M421" s="8"/>
      <c r="N421" s="8"/>
      <c r="O421" s="6"/>
      <c r="P421" s="6"/>
      <c r="Q421" s="6"/>
      <c r="R421" s="6"/>
      <c r="S421" s="6"/>
      <c r="T421" s="6">
        <v>1</v>
      </c>
      <c r="U421" s="6"/>
      <c r="V421" s="6"/>
      <c r="W421" s="6"/>
      <c r="X421" s="6"/>
      <c r="Y421" s="6"/>
      <c r="Z421" s="6"/>
      <c r="AA421" s="6"/>
      <c r="AB421" s="6"/>
      <c r="AC421" s="8"/>
      <c r="AD421" s="14"/>
    </row>
    <row r="422" spans="1:30" x14ac:dyDescent="0.25">
      <c r="A422" s="2" t="s">
        <v>473</v>
      </c>
      <c r="B422" s="36" t="s">
        <v>508</v>
      </c>
      <c r="C422" s="36" t="s">
        <v>509</v>
      </c>
      <c r="D422" s="10">
        <f t="shared" si="6"/>
        <v>0</v>
      </c>
      <c r="E422" s="8"/>
      <c r="F422" s="8"/>
      <c r="G422" s="8"/>
      <c r="H422" s="8"/>
      <c r="I422" s="6"/>
      <c r="J422" s="8"/>
      <c r="K422" s="8"/>
      <c r="L422" s="8"/>
      <c r="M422" s="8"/>
      <c r="N422" s="8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8"/>
      <c r="AD422" s="14"/>
    </row>
    <row r="423" spans="1:30" x14ac:dyDescent="0.25">
      <c r="A423" s="2" t="s">
        <v>473</v>
      </c>
      <c r="B423" s="36" t="s">
        <v>510</v>
      </c>
      <c r="C423" s="36" t="s">
        <v>511</v>
      </c>
      <c r="D423" s="10">
        <f t="shared" si="6"/>
        <v>0</v>
      </c>
      <c r="E423" s="8"/>
      <c r="F423" s="8"/>
      <c r="G423" s="8"/>
      <c r="H423" s="8"/>
      <c r="I423" s="6"/>
      <c r="J423" s="8"/>
      <c r="K423" s="8"/>
      <c r="L423" s="8"/>
      <c r="M423" s="8"/>
      <c r="N423" s="8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8"/>
      <c r="AD423" s="14"/>
    </row>
    <row r="424" spans="1:30" x14ac:dyDescent="0.25">
      <c r="A424" s="2" t="s">
        <v>473</v>
      </c>
      <c r="B424" s="36" t="s">
        <v>512</v>
      </c>
      <c r="C424" s="36" t="s">
        <v>513</v>
      </c>
      <c r="D424" s="10">
        <f t="shared" si="6"/>
        <v>0</v>
      </c>
      <c r="E424" s="8"/>
      <c r="F424" s="8"/>
      <c r="G424" s="8"/>
      <c r="H424" s="8"/>
      <c r="I424" s="6"/>
      <c r="J424" s="8"/>
      <c r="K424" s="8"/>
      <c r="L424" s="8"/>
      <c r="M424" s="8"/>
      <c r="N424" s="8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8"/>
      <c r="AD424" s="14"/>
    </row>
    <row r="425" spans="1:30" x14ac:dyDescent="0.25">
      <c r="A425" s="2" t="s">
        <v>473</v>
      </c>
      <c r="B425" s="36" t="s">
        <v>514</v>
      </c>
      <c r="C425" s="36" t="s">
        <v>515</v>
      </c>
      <c r="D425" s="10">
        <f t="shared" si="6"/>
        <v>0</v>
      </c>
      <c r="E425" s="8"/>
      <c r="F425" s="8"/>
      <c r="G425" s="8"/>
      <c r="H425" s="8"/>
      <c r="I425" s="6"/>
      <c r="J425" s="8"/>
      <c r="K425" s="8"/>
      <c r="L425" s="8"/>
      <c r="M425" s="8"/>
      <c r="N425" s="8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8"/>
      <c r="AD425" s="14"/>
    </row>
    <row r="426" spans="1:30" x14ac:dyDescent="0.25">
      <c r="A426" s="2" t="s">
        <v>473</v>
      </c>
      <c r="B426" s="36" t="s">
        <v>516</v>
      </c>
      <c r="C426" s="36" t="s">
        <v>517</v>
      </c>
      <c r="D426" s="10">
        <f t="shared" si="6"/>
        <v>0</v>
      </c>
      <c r="E426" s="8"/>
      <c r="F426" s="8"/>
      <c r="G426" s="8"/>
      <c r="H426" s="8"/>
      <c r="I426" s="6"/>
      <c r="J426" s="8"/>
      <c r="K426" s="8"/>
      <c r="L426" s="8"/>
      <c r="M426" s="8"/>
      <c r="N426" s="8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8"/>
      <c r="AD426" s="14"/>
    </row>
    <row r="427" spans="1:30" x14ac:dyDescent="0.25">
      <c r="A427" s="2" t="s">
        <v>473</v>
      </c>
      <c r="B427" s="36" t="s">
        <v>518</v>
      </c>
      <c r="C427" s="36" t="s">
        <v>519</v>
      </c>
      <c r="D427" s="10">
        <f t="shared" si="6"/>
        <v>0.5</v>
      </c>
      <c r="E427" s="8"/>
      <c r="F427" s="8"/>
      <c r="G427" s="8"/>
      <c r="H427" s="8"/>
      <c r="I427" s="6"/>
      <c r="J427" s="8"/>
      <c r="K427" s="8"/>
      <c r="L427" s="8"/>
      <c r="M427" s="8"/>
      <c r="N427" s="8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>
        <v>0.5</v>
      </c>
      <c r="AA427" s="6"/>
      <c r="AB427" s="6"/>
      <c r="AC427" s="8"/>
      <c r="AD427" s="14"/>
    </row>
    <row r="428" spans="1:30" x14ac:dyDescent="0.25">
      <c r="A428" s="2" t="s">
        <v>473</v>
      </c>
      <c r="B428" s="36" t="s">
        <v>520</v>
      </c>
      <c r="C428" s="36" t="s">
        <v>521</v>
      </c>
      <c r="D428" s="10">
        <f t="shared" si="6"/>
        <v>1.5</v>
      </c>
      <c r="E428" s="8"/>
      <c r="F428" s="8"/>
      <c r="G428" s="8"/>
      <c r="H428" s="8"/>
      <c r="I428" s="6"/>
      <c r="J428" s="8"/>
      <c r="K428" s="8"/>
      <c r="L428" s="8"/>
      <c r="M428" s="8"/>
      <c r="N428" s="8"/>
      <c r="O428" s="6"/>
      <c r="P428" s="6"/>
      <c r="Q428" s="6"/>
      <c r="R428" s="6"/>
      <c r="S428" s="6"/>
      <c r="T428" s="6">
        <v>1.5</v>
      </c>
      <c r="U428" s="6"/>
      <c r="V428" s="6"/>
      <c r="W428" s="6"/>
      <c r="X428" s="6"/>
      <c r="Y428" s="6"/>
      <c r="Z428" s="6"/>
      <c r="AA428" s="6"/>
      <c r="AB428" s="6"/>
      <c r="AC428" s="8"/>
      <c r="AD428" s="14"/>
    </row>
    <row r="429" spans="1:30" x14ac:dyDescent="0.25">
      <c r="A429" s="2" t="s">
        <v>473</v>
      </c>
      <c r="B429" s="36" t="s">
        <v>522</v>
      </c>
      <c r="C429" s="36" t="s">
        <v>523</v>
      </c>
      <c r="D429" s="10">
        <f t="shared" si="6"/>
        <v>0</v>
      </c>
      <c r="E429" s="8"/>
      <c r="F429" s="8"/>
      <c r="G429" s="8"/>
      <c r="H429" s="8"/>
      <c r="I429" s="6"/>
      <c r="J429" s="8"/>
      <c r="K429" s="8"/>
      <c r="L429" s="8"/>
      <c r="M429" s="8"/>
      <c r="N429" s="8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8"/>
      <c r="AD429" s="14"/>
    </row>
    <row r="430" spans="1:30" x14ac:dyDescent="0.25">
      <c r="A430" s="2" t="s">
        <v>473</v>
      </c>
      <c r="B430" s="36" t="s">
        <v>524</v>
      </c>
      <c r="C430" s="36" t="s">
        <v>525</v>
      </c>
      <c r="D430" s="10">
        <f t="shared" si="6"/>
        <v>0</v>
      </c>
      <c r="E430" s="8"/>
      <c r="F430" s="8"/>
      <c r="G430" s="8"/>
      <c r="H430" s="8"/>
      <c r="I430" s="6"/>
      <c r="J430" s="8"/>
      <c r="K430" s="8"/>
      <c r="L430" s="8"/>
      <c r="M430" s="8"/>
      <c r="N430" s="8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8"/>
      <c r="AD430" s="14"/>
    </row>
    <row r="431" spans="1:30" x14ac:dyDescent="0.25">
      <c r="A431" s="2" t="s">
        <v>473</v>
      </c>
      <c r="B431" s="36" t="s">
        <v>526</v>
      </c>
      <c r="C431" s="36" t="s">
        <v>527</v>
      </c>
      <c r="D431" s="10">
        <f t="shared" si="6"/>
        <v>0.5</v>
      </c>
      <c r="E431" s="8"/>
      <c r="F431" s="8"/>
      <c r="G431" s="8"/>
      <c r="H431" s="8"/>
      <c r="I431" s="6"/>
      <c r="J431" s="8"/>
      <c r="K431" s="8"/>
      <c r="L431" s="8"/>
      <c r="M431" s="8"/>
      <c r="N431" s="8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>
        <v>0.5</v>
      </c>
      <c r="AA431" s="6"/>
      <c r="AB431" s="6"/>
      <c r="AC431" s="8"/>
      <c r="AD431" s="14"/>
    </row>
    <row r="432" spans="1:30" x14ac:dyDescent="0.25">
      <c r="A432" s="2" t="s">
        <v>473</v>
      </c>
      <c r="B432" s="36" t="s">
        <v>528</v>
      </c>
      <c r="C432" s="36" t="s">
        <v>529</v>
      </c>
      <c r="D432" s="10">
        <f t="shared" si="6"/>
        <v>0.5</v>
      </c>
      <c r="E432" s="8"/>
      <c r="F432" s="8"/>
      <c r="G432" s="8"/>
      <c r="H432" s="8"/>
      <c r="I432" s="6"/>
      <c r="J432" s="8"/>
      <c r="K432" s="8"/>
      <c r="L432" s="8"/>
      <c r="M432" s="8"/>
      <c r="N432" s="8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>
        <v>0.5</v>
      </c>
      <c r="AA432" s="6"/>
      <c r="AB432" s="6"/>
      <c r="AC432" s="8"/>
      <c r="AD432" s="14"/>
    </row>
    <row r="433" spans="1:30" x14ac:dyDescent="0.25">
      <c r="A433" s="2" t="s">
        <v>473</v>
      </c>
      <c r="B433" s="36" t="s">
        <v>530</v>
      </c>
      <c r="C433" s="36" t="s">
        <v>531</v>
      </c>
      <c r="D433" s="10">
        <f t="shared" si="6"/>
        <v>0</v>
      </c>
      <c r="E433" s="8"/>
      <c r="F433" s="8"/>
      <c r="G433" s="8"/>
      <c r="H433" s="8"/>
      <c r="I433" s="6"/>
      <c r="J433" s="8"/>
      <c r="K433" s="8"/>
      <c r="L433" s="8"/>
      <c r="M433" s="8"/>
      <c r="N433" s="8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8"/>
      <c r="AD433" s="14"/>
    </row>
    <row r="434" spans="1:30" x14ac:dyDescent="0.25">
      <c r="A434" s="2" t="s">
        <v>473</v>
      </c>
      <c r="B434" s="36" t="s">
        <v>532</v>
      </c>
      <c r="C434" s="36" t="s">
        <v>533</v>
      </c>
      <c r="D434" s="10">
        <f t="shared" si="6"/>
        <v>0</v>
      </c>
      <c r="E434" s="8"/>
      <c r="F434" s="8"/>
      <c r="G434" s="8"/>
      <c r="H434" s="8"/>
      <c r="I434" s="6"/>
      <c r="J434" s="8"/>
      <c r="K434" s="8"/>
      <c r="L434" s="8"/>
      <c r="M434" s="8"/>
      <c r="N434" s="8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8"/>
      <c r="AD434" s="14"/>
    </row>
    <row r="435" spans="1:30" x14ac:dyDescent="0.25">
      <c r="A435" s="2" t="s">
        <v>473</v>
      </c>
      <c r="B435" s="36" t="s">
        <v>534</v>
      </c>
      <c r="C435" s="36" t="s">
        <v>535</v>
      </c>
      <c r="D435" s="10">
        <f t="shared" si="6"/>
        <v>0</v>
      </c>
      <c r="E435" s="8"/>
      <c r="F435" s="8"/>
      <c r="G435" s="8"/>
      <c r="H435" s="8"/>
      <c r="I435" s="6"/>
      <c r="J435" s="8"/>
      <c r="K435" s="8"/>
      <c r="L435" s="8"/>
      <c r="M435" s="8"/>
      <c r="N435" s="8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8"/>
      <c r="AD435" s="14"/>
    </row>
    <row r="436" spans="1:30" x14ac:dyDescent="0.25">
      <c r="A436" s="2" t="s">
        <v>473</v>
      </c>
      <c r="B436" s="36" t="s">
        <v>536</v>
      </c>
      <c r="C436" s="36" t="s">
        <v>537</v>
      </c>
      <c r="D436" s="10">
        <f t="shared" si="6"/>
        <v>0</v>
      </c>
      <c r="E436" s="8"/>
      <c r="F436" s="8"/>
      <c r="G436" s="8"/>
      <c r="H436" s="8"/>
      <c r="I436" s="6"/>
      <c r="J436" s="8"/>
      <c r="K436" s="8"/>
      <c r="L436" s="8"/>
      <c r="M436" s="8"/>
      <c r="N436" s="8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8"/>
      <c r="AD436" s="14"/>
    </row>
    <row r="437" spans="1:30" x14ac:dyDescent="0.25">
      <c r="A437" s="2" t="s">
        <v>473</v>
      </c>
      <c r="B437" s="36" t="s">
        <v>538</v>
      </c>
      <c r="C437" s="36" t="s">
        <v>539</v>
      </c>
      <c r="D437" s="10">
        <f t="shared" si="6"/>
        <v>0</v>
      </c>
      <c r="E437" s="8"/>
      <c r="F437" s="8"/>
      <c r="G437" s="8"/>
      <c r="H437" s="8"/>
      <c r="I437" s="6"/>
      <c r="J437" s="8"/>
      <c r="K437" s="8"/>
      <c r="L437" s="8"/>
      <c r="M437" s="8"/>
      <c r="N437" s="8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8"/>
      <c r="AD437" s="14"/>
    </row>
    <row r="438" spans="1:30" x14ac:dyDescent="0.25">
      <c r="A438" s="2" t="s">
        <v>473</v>
      </c>
      <c r="B438" s="36" t="s">
        <v>540</v>
      </c>
      <c r="C438" s="36" t="s">
        <v>541</v>
      </c>
      <c r="D438" s="10">
        <f t="shared" si="6"/>
        <v>0</v>
      </c>
      <c r="E438" s="8"/>
      <c r="F438" s="8"/>
      <c r="G438" s="8"/>
      <c r="H438" s="8"/>
      <c r="I438" s="6"/>
      <c r="J438" s="8"/>
      <c r="K438" s="8"/>
      <c r="L438" s="8"/>
      <c r="M438" s="8"/>
      <c r="N438" s="8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8"/>
      <c r="AD438" s="14"/>
    </row>
    <row r="439" spans="1:30" x14ac:dyDescent="0.25">
      <c r="A439" s="2" t="s">
        <v>473</v>
      </c>
      <c r="B439" s="36" t="s">
        <v>542</v>
      </c>
      <c r="C439" s="36" t="s">
        <v>543</v>
      </c>
      <c r="D439" s="10">
        <f t="shared" si="6"/>
        <v>0</v>
      </c>
      <c r="E439" s="8"/>
      <c r="F439" s="8"/>
      <c r="G439" s="8"/>
      <c r="H439" s="8"/>
      <c r="I439" s="6"/>
      <c r="J439" s="8"/>
      <c r="K439" s="8"/>
      <c r="L439" s="8"/>
      <c r="M439" s="8"/>
      <c r="N439" s="8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8"/>
      <c r="AD439" s="14"/>
    </row>
    <row r="440" spans="1:30" x14ac:dyDescent="0.25">
      <c r="A440" s="2" t="s">
        <v>473</v>
      </c>
      <c r="B440" s="37" t="s">
        <v>544</v>
      </c>
      <c r="C440" s="36" t="s">
        <v>545</v>
      </c>
      <c r="D440" s="10">
        <f t="shared" si="6"/>
        <v>0</v>
      </c>
      <c r="E440" s="8"/>
      <c r="F440" s="8"/>
      <c r="G440" s="8"/>
      <c r="H440" s="8"/>
      <c r="I440" s="6"/>
      <c r="J440" s="8"/>
      <c r="K440" s="8"/>
      <c r="L440" s="8"/>
      <c r="M440" s="8"/>
      <c r="N440" s="8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8"/>
      <c r="AD440" s="14"/>
    </row>
    <row r="441" spans="1:30" x14ac:dyDescent="0.25">
      <c r="A441" s="2" t="s">
        <v>473</v>
      </c>
      <c r="B441" s="37" t="s">
        <v>546</v>
      </c>
      <c r="C441" s="36" t="s">
        <v>547</v>
      </c>
      <c r="D441" s="10">
        <f t="shared" si="6"/>
        <v>0.25</v>
      </c>
      <c r="E441" s="8"/>
      <c r="F441" s="8"/>
      <c r="G441" s="8"/>
      <c r="H441" s="8"/>
      <c r="I441" s="6"/>
      <c r="J441" s="8"/>
      <c r="K441" s="8"/>
      <c r="L441" s="8"/>
      <c r="M441" s="8"/>
      <c r="N441" s="8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>
        <v>0.25</v>
      </c>
      <c r="AA441" s="6"/>
      <c r="AB441" s="6"/>
      <c r="AC441" s="8"/>
      <c r="AD441" s="14"/>
    </row>
    <row r="442" spans="1:30" x14ac:dyDescent="0.25">
      <c r="A442" s="2" t="s">
        <v>548</v>
      </c>
      <c r="B442" s="38" t="s">
        <v>549</v>
      </c>
      <c r="C442" s="39" t="s">
        <v>550</v>
      </c>
      <c r="D442" s="10">
        <f t="shared" si="6"/>
        <v>0.95</v>
      </c>
      <c r="E442" s="8"/>
      <c r="F442" s="8"/>
      <c r="G442" s="8"/>
      <c r="H442" s="8"/>
      <c r="I442" s="6"/>
      <c r="J442" s="8"/>
      <c r="K442" s="8"/>
      <c r="L442" s="8"/>
      <c r="M442" s="8"/>
      <c r="N442" s="8"/>
      <c r="O442" s="6"/>
      <c r="P442" s="6">
        <v>0.75</v>
      </c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>
        <v>0.2</v>
      </c>
      <c r="AB442" s="6"/>
      <c r="AC442" s="8"/>
      <c r="AD442" s="14"/>
    </row>
    <row r="443" spans="1:30" x14ac:dyDescent="0.25">
      <c r="A443" s="2" t="s">
        <v>548</v>
      </c>
      <c r="B443" s="38" t="s">
        <v>551</v>
      </c>
      <c r="C443" s="39" t="s">
        <v>552</v>
      </c>
      <c r="D443" s="10">
        <f t="shared" si="6"/>
        <v>0.75</v>
      </c>
      <c r="E443" s="8"/>
      <c r="F443" s="8"/>
      <c r="G443" s="8"/>
      <c r="H443" s="8"/>
      <c r="I443" s="6"/>
      <c r="J443" s="8"/>
      <c r="K443" s="8"/>
      <c r="L443" s="8"/>
      <c r="M443" s="8"/>
      <c r="N443" s="8"/>
      <c r="O443" s="6"/>
      <c r="P443" s="6">
        <v>0.75</v>
      </c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8"/>
      <c r="AD443" s="14"/>
    </row>
    <row r="444" spans="1:30" x14ac:dyDescent="0.25">
      <c r="A444" s="2" t="s">
        <v>548</v>
      </c>
      <c r="B444" s="38" t="s">
        <v>553</v>
      </c>
      <c r="C444" s="39" t="s">
        <v>554</v>
      </c>
      <c r="D444" s="10">
        <f t="shared" si="6"/>
        <v>0</v>
      </c>
      <c r="E444" s="8"/>
      <c r="F444" s="8"/>
      <c r="G444" s="8"/>
      <c r="H444" s="8"/>
      <c r="I444" s="6"/>
      <c r="J444" s="8"/>
      <c r="K444" s="8"/>
      <c r="L444" s="8"/>
      <c r="M444" s="8"/>
      <c r="N444" s="8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8"/>
      <c r="AD444" s="14"/>
    </row>
    <row r="445" spans="1:30" x14ac:dyDescent="0.25">
      <c r="A445" s="2" t="s">
        <v>548</v>
      </c>
      <c r="B445" s="38" t="s">
        <v>555</v>
      </c>
      <c r="C445" s="39" t="s">
        <v>556</v>
      </c>
      <c r="D445" s="10">
        <f t="shared" si="6"/>
        <v>0</v>
      </c>
      <c r="E445" s="8"/>
      <c r="F445" s="8"/>
      <c r="G445" s="8"/>
      <c r="H445" s="8"/>
      <c r="I445" s="6"/>
      <c r="J445" s="8"/>
      <c r="K445" s="8"/>
      <c r="L445" s="8"/>
      <c r="M445" s="8"/>
      <c r="N445" s="8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8"/>
      <c r="AD445" s="14"/>
    </row>
    <row r="446" spans="1:30" x14ac:dyDescent="0.25">
      <c r="A446" s="2" t="s">
        <v>548</v>
      </c>
      <c r="B446" s="38" t="s">
        <v>557</v>
      </c>
      <c r="C446" s="39" t="s">
        <v>558</v>
      </c>
      <c r="D446" s="10">
        <f t="shared" si="6"/>
        <v>0.25</v>
      </c>
      <c r="E446" s="8"/>
      <c r="F446" s="8"/>
      <c r="G446" s="8"/>
      <c r="H446" s="8"/>
      <c r="I446" s="6"/>
      <c r="J446" s="8"/>
      <c r="K446" s="8"/>
      <c r="L446" s="8"/>
      <c r="M446" s="8"/>
      <c r="N446" s="8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>
        <v>0.25</v>
      </c>
      <c r="AA446" s="6"/>
      <c r="AB446" s="6"/>
      <c r="AC446" s="8"/>
      <c r="AD446" s="14"/>
    </row>
    <row r="447" spans="1:30" x14ac:dyDescent="0.25">
      <c r="A447" s="2" t="s">
        <v>548</v>
      </c>
      <c r="B447" s="38">
        <v>160205306</v>
      </c>
      <c r="C447" s="39" t="s">
        <v>559</v>
      </c>
      <c r="D447" s="10">
        <f t="shared" si="6"/>
        <v>0</v>
      </c>
      <c r="E447" s="8"/>
      <c r="F447" s="8"/>
      <c r="G447" s="8"/>
      <c r="H447" s="8"/>
      <c r="I447" s="6"/>
      <c r="J447" s="8"/>
      <c r="K447" s="8"/>
      <c r="L447" s="8"/>
      <c r="M447" s="8"/>
      <c r="N447" s="8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8"/>
      <c r="AD447" s="14"/>
    </row>
    <row r="448" spans="1:30" x14ac:dyDescent="0.25">
      <c r="A448" s="2" t="s">
        <v>548</v>
      </c>
      <c r="B448" s="38" t="s">
        <v>560</v>
      </c>
      <c r="C448" s="39" t="s">
        <v>561</v>
      </c>
      <c r="D448" s="10">
        <f t="shared" si="6"/>
        <v>0.5</v>
      </c>
      <c r="E448" s="8"/>
      <c r="F448" s="8"/>
      <c r="G448" s="8"/>
      <c r="H448" s="8"/>
      <c r="I448" s="6"/>
      <c r="J448" s="8"/>
      <c r="K448" s="8"/>
      <c r="L448" s="8"/>
      <c r="M448" s="8"/>
      <c r="N448" s="8"/>
      <c r="O448" s="6"/>
      <c r="P448" s="6"/>
      <c r="Q448" s="6"/>
      <c r="R448" s="6"/>
      <c r="S448" s="6"/>
      <c r="T448" s="6">
        <v>0.25</v>
      </c>
      <c r="U448" s="6"/>
      <c r="V448" s="6"/>
      <c r="W448" s="6"/>
      <c r="X448" s="6"/>
      <c r="Y448" s="6"/>
      <c r="Z448" s="6"/>
      <c r="AA448" s="6"/>
      <c r="AB448" s="6">
        <v>0.25</v>
      </c>
      <c r="AC448" s="8"/>
      <c r="AD448" s="14"/>
    </row>
    <row r="449" spans="1:30" x14ac:dyDescent="0.25">
      <c r="A449" s="2" t="s">
        <v>548</v>
      </c>
      <c r="B449" s="38" t="s">
        <v>562</v>
      </c>
      <c r="C449" s="39" t="s">
        <v>563</v>
      </c>
      <c r="D449" s="10">
        <f t="shared" si="6"/>
        <v>1.45</v>
      </c>
      <c r="E449" s="8"/>
      <c r="F449" s="8"/>
      <c r="G449" s="8"/>
      <c r="H449" s="8"/>
      <c r="I449" s="6"/>
      <c r="J449" s="8"/>
      <c r="K449" s="8"/>
      <c r="L449" s="8"/>
      <c r="M449" s="8"/>
      <c r="N449" s="8"/>
      <c r="O449" s="6"/>
      <c r="P449" s="6">
        <v>0.75</v>
      </c>
      <c r="Q449" s="6"/>
      <c r="R449" s="6"/>
      <c r="S449" s="6"/>
      <c r="T449" s="6">
        <v>0.5</v>
      </c>
      <c r="U449" s="6"/>
      <c r="V449" s="6"/>
      <c r="W449" s="6"/>
      <c r="X449" s="6"/>
      <c r="Y449" s="6"/>
      <c r="Z449" s="6"/>
      <c r="AA449" s="6">
        <v>0.2</v>
      </c>
      <c r="AB449" s="6"/>
      <c r="AC449" s="8"/>
      <c r="AD449" s="14"/>
    </row>
    <row r="450" spans="1:30" x14ac:dyDescent="0.25">
      <c r="A450" s="2" t="s">
        <v>548</v>
      </c>
      <c r="B450" s="38" t="s">
        <v>564</v>
      </c>
      <c r="C450" s="39" t="s">
        <v>565</v>
      </c>
      <c r="D450" s="10">
        <f t="shared" si="6"/>
        <v>0</v>
      </c>
      <c r="E450" s="8"/>
      <c r="F450" s="8"/>
      <c r="G450" s="8"/>
      <c r="H450" s="8"/>
      <c r="I450" s="6"/>
      <c r="J450" s="8"/>
      <c r="K450" s="8"/>
      <c r="L450" s="8"/>
      <c r="M450" s="8"/>
      <c r="N450" s="8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8"/>
      <c r="AD450" s="14"/>
    </row>
    <row r="451" spans="1:30" x14ac:dyDescent="0.25">
      <c r="A451" s="2" t="s">
        <v>548</v>
      </c>
      <c r="B451" s="38" t="s">
        <v>566</v>
      </c>
      <c r="C451" s="39" t="s">
        <v>567</v>
      </c>
      <c r="D451" s="10">
        <f t="shared" si="6"/>
        <v>0</v>
      </c>
      <c r="E451" s="8"/>
      <c r="F451" s="8"/>
      <c r="G451" s="8"/>
      <c r="H451" s="8"/>
      <c r="I451" s="6"/>
      <c r="J451" s="8"/>
      <c r="K451" s="8"/>
      <c r="L451" s="8"/>
      <c r="M451" s="8"/>
      <c r="N451" s="8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8"/>
      <c r="AD451" s="14"/>
    </row>
    <row r="452" spans="1:30" x14ac:dyDescent="0.25">
      <c r="A452" s="2" t="s">
        <v>548</v>
      </c>
      <c r="B452" s="38" t="s">
        <v>568</v>
      </c>
      <c r="C452" s="39" t="s">
        <v>569</v>
      </c>
      <c r="D452" s="10">
        <f t="shared" si="6"/>
        <v>0</v>
      </c>
      <c r="E452" s="8"/>
      <c r="F452" s="8"/>
      <c r="G452" s="8"/>
      <c r="H452" s="8"/>
      <c r="I452" s="6"/>
      <c r="J452" s="8"/>
      <c r="K452" s="8"/>
      <c r="L452" s="8"/>
      <c r="M452" s="8"/>
      <c r="N452" s="8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8"/>
      <c r="AD452" s="14"/>
    </row>
    <row r="453" spans="1:30" x14ac:dyDescent="0.25">
      <c r="A453" s="2" t="s">
        <v>548</v>
      </c>
      <c r="B453" s="38" t="s">
        <v>570</v>
      </c>
      <c r="C453" s="39" t="s">
        <v>571</v>
      </c>
      <c r="D453" s="10">
        <f t="shared" si="6"/>
        <v>0</v>
      </c>
      <c r="E453" s="8"/>
      <c r="F453" s="8"/>
      <c r="G453" s="8"/>
      <c r="H453" s="8"/>
      <c r="I453" s="6"/>
      <c r="J453" s="8"/>
      <c r="K453" s="8"/>
      <c r="L453" s="8"/>
      <c r="M453" s="8"/>
      <c r="N453" s="8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8"/>
      <c r="AD453" s="14"/>
    </row>
    <row r="454" spans="1:30" x14ac:dyDescent="0.25">
      <c r="A454" s="2" t="s">
        <v>548</v>
      </c>
      <c r="B454" s="38" t="s">
        <v>572</v>
      </c>
      <c r="C454" s="39" t="s">
        <v>573</v>
      </c>
      <c r="D454" s="10">
        <f t="shared" ref="D454:D515" si="7">SUM(E454:AD454)</f>
        <v>0</v>
      </c>
      <c r="E454" s="8"/>
      <c r="F454" s="8"/>
      <c r="G454" s="8"/>
      <c r="H454" s="8"/>
      <c r="I454" s="6"/>
      <c r="J454" s="8"/>
      <c r="K454" s="8"/>
      <c r="L454" s="8"/>
      <c r="M454" s="8"/>
      <c r="N454" s="8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8"/>
      <c r="AD454" s="14"/>
    </row>
    <row r="455" spans="1:30" x14ac:dyDescent="0.25">
      <c r="A455" s="2" t="s">
        <v>548</v>
      </c>
      <c r="B455" s="38" t="s">
        <v>574</v>
      </c>
      <c r="C455" s="39" t="s">
        <v>575</v>
      </c>
      <c r="D455" s="10">
        <f t="shared" si="7"/>
        <v>0.2</v>
      </c>
      <c r="E455" s="8"/>
      <c r="F455" s="8"/>
      <c r="G455" s="8"/>
      <c r="H455" s="8"/>
      <c r="I455" s="6"/>
      <c r="J455" s="8"/>
      <c r="K455" s="8"/>
      <c r="L455" s="8"/>
      <c r="M455" s="8"/>
      <c r="N455" s="8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>
        <v>0.2</v>
      </c>
      <c r="AB455" s="6"/>
      <c r="AC455" s="8"/>
      <c r="AD455" s="14"/>
    </row>
    <row r="456" spans="1:30" x14ac:dyDescent="0.25">
      <c r="A456" s="2" t="s">
        <v>548</v>
      </c>
      <c r="B456" s="38" t="s">
        <v>576</v>
      </c>
      <c r="C456" s="39" t="s">
        <v>577</v>
      </c>
      <c r="D456" s="10">
        <f t="shared" si="7"/>
        <v>0.2</v>
      </c>
      <c r="E456" s="8"/>
      <c r="F456" s="8"/>
      <c r="G456" s="8"/>
      <c r="H456" s="8"/>
      <c r="I456" s="6"/>
      <c r="J456" s="8"/>
      <c r="K456" s="8"/>
      <c r="L456" s="8"/>
      <c r="M456" s="8"/>
      <c r="N456" s="8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>
        <v>0.2</v>
      </c>
      <c r="AB456" s="6"/>
      <c r="AC456" s="8"/>
      <c r="AD456" s="14"/>
    </row>
    <row r="457" spans="1:30" x14ac:dyDescent="0.25">
      <c r="A457" s="2" t="s">
        <v>548</v>
      </c>
      <c r="B457" s="38" t="s">
        <v>578</v>
      </c>
      <c r="C457" s="39" t="s">
        <v>579</v>
      </c>
      <c r="D457" s="10">
        <f t="shared" si="7"/>
        <v>0.2</v>
      </c>
      <c r="E457" s="8"/>
      <c r="F457" s="8"/>
      <c r="G457" s="8"/>
      <c r="H457" s="8"/>
      <c r="I457" s="6"/>
      <c r="J457" s="8"/>
      <c r="K457" s="8"/>
      <c r="L457" s="8"/>
      <c r="M457" s="8"/>
      <c r="N457" s="8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>
        <v>0.2</v>
      </c>
      <c r="AB457" s="6"/>
      <c r="AC457" s="8"/>
      <c r="AD457" s="14"/>
    </row>
    <row r="458" spans="1:30" x14ac:dyDescent="0.25">
      <c r="A458" s="2" t="s">
        <v>548</v>
      </c>
      <c r="B458" s="38" t="s">
        <v>580</v>
      </c>
      <c r="C458" s="39" t="s">
        <v>581</v>
      </c>
      <c r="D458" s="10">
        <f t="shared" si="7"/>
        <v>0.2</v>
      </c>
      <c r="E458" s="8"/>
      <c r="F458" s="8"/>
      <c r="G458" s="8"/>
      <c r="H458" s="8"/>
      <c r="I458" s="6"/>
      <c r="J458" s="8"/>
      <c r="K458" s="8"/>
      <c r="L458" s="8"/>
      <c r="M458" s="8"/>
      <c r="N458" s="8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>
        <v>0.2</v>
      </c>
      <c r="AB458" s="6"/>
      <c r="AC458" s="8"/>
      <c r="AD458" s="14"/>
    </row>
    <row r="459" spans="1:30" x14ac:dyDescent="0.25">
      <c r="A459" s="2" t="s">
        <v>548</v>
      </c>
      <c r="B459" s="38" t="s">
        <v>582</v>
      </c>
      <c r="C459" s="39" t="s">
        <v>583</v>
      </c>
      <c r="D459" s="10">
        <f t="shared" si="7"/>
        <v>0</v>
      </c>
      <c r="E459" s="8"/>
      <c r="F459" s="8"/>
      <c r="G459" s="8"/>
      <c r="H459" s="8"/>
      <c r="I459" s="6"/>
      <c r="J459" s="8"/>
      <c r="K459" s="8"/>
      <c r="L459" s="8"/>
      <c r="M459" s="8"/>
      <c r="N459" s="8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8"/>
      <c r="AD459" s="14"/>
    </row>
    <row r="460" spans="1:30" x14ac:dyDescent="0.25">
      <c r="A460" s="2" t="s">
        <v>548</v>
      </c>
      <c r="B460" s="38" t="s">
        <v>584</v>
      </c>
      <c r="C460" s="39" t="s">
        <v>585</v>
      </c>
      <c r="D460" s="10">
        <f t="shared" si="7"/>
        <v>3</v>
      </c>
      <c r="E460" s="8"/>
      <c r="F460" s="8"/>
      <c r="G460" s="8"/>
      <c r="H460" s="8"/>
      <c r="I460" s="6"/>
      <c r="J460" s="8"/>
      <c r="K460" s="8"/>
      <c r="L460" s="8"/>
      <c r="M460" s="8"/>
      <c r="N460" s="8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8"/>
      <c r="AD460" s="14">
        <v>3</v>
      </c>
    </row>
    <row r="461" spans="1:30" x14ac:dyDescent="0.25">
      <c r="A461" s="2" t="s">
        <v>548</v>
      </c>
      <c r="B461" s="38" t="s">
        <v>586</v>
      </c>
      <c r="C461" s="39" t="s">
        <v>587</v>
      </c>
      <c r="D461" s="10">
        <f t="shared" si="7"/>
        <v>1</v>
      </c>
      <c r="E461" s="8"/>
      <c r="F461" s="8"/>
      <c r="G461" s="8"/>
      <c r="H461" s="8"/>
      <c r="I461" s="6"/>
      <c r="J461" s="8"/>
      <c r="K461" s="8"/>
      <c r="L461" s="8">
        <v>1</v>
      </c>
      <c r="M461" s="8"/>
      <c r="N461" s="8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8"/>
      <c r="AD461" s="14"/>
    </row>
    <row r="462" spans="1:30" x14ac:dyDescent="0.25">
      <c r="A462" s="2" t="s">
        <v>548</v>
      </c>
      <c r="B462" s="38" t="s">
        <v>588</v>
      </c>
      <c r="C462" s="39" t="s">
        <v>589</v>
      </c>
      <c r="D462" s="10">
        <f t="shared" si="7"/>
        <v>1.3</v>
      </c>
      <c r="E462" s="8"/>
      <c r="F462" s="8"/>
      <c r="G462" s="8"/>
      <c r="H462" s="8"/>
      <c r="I462" s="6"/>
      <c r="J462" s="8"/>
      <c r="K462" s="8">
        <v>0.3</v>
      </c>
      <c r="L462" s="8">
        <v>1</v>
      </c>
      <c r="M462" s="8"/>
      <c r="N462" s="8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8"/>
      <c r="AD462" s="14"/>
    </row>
    <row r="463" spans="1:30" x14ac:dyDescent="0.25">
      <c r="A463" s="2" t="s">
        <v>548</v>
      </c>
      <c r="B463" s="38" t="s">
        <v>590</v>
      </c>
      <c r="C463" s="39" t="s">
        <v>591</v>
      </c>
      <c r="D463" s="10">
        <f t="shared" si="7"/>
        <v>0.45</v>
      </c>
      <c r="E463" s="8"/>
      <c r="F463" s="8"/>
      <c r="G463" s="8"/>
      <c r="H463" s="8"/>
      <c r="I463" s="6"/>
      <c r="J463" s="8"/>
      <c r="K463" s="8"/>
      <c r="L463" s="8"/>
      <c r="M463" s="8"/>
      <c r="N463" s="8"/>
      <c r="O463" s="6"/>
      <c r="P463" s="6"/>
      <c r="Q463" s="6"/>
      <c r="R463" s="6"/>
      <c r="S463" s="6"/>
      <c r="T463" s="6"/>
      <c r="U463" s="6"/>
      <c r="V463" s="6">
        <v>0.25</v>
      </c>
      <c r="W463" s="6"/>
      <c r="X463" s="6"/>
      <c r="Y463" s="6"/>
      <c r="Z463" s="6"/>
      <c r="AA463" s="6">
        <v>0.2</v>
      </c>
      <c r="AB463" s="6"/>
      <c r="AC463" s="8"/>
      <c r="AD463" s="14"/>
    </row>
    <row r="464" spans="1:30" x14ac:dyDescent="0.25">
      <c r="A464" s="2" t="s">
        <v>548</v>
      </c>
      <c r="B464" s="38" t="s">
        <v>592</v>
      </c>
      <c r="C464" s="39" t="s">
        <v>593</v>
      </c>
      <c r="D464" s="10">
        <f t="shared" si="7"/>
        <v>0</v>
      </c>
      <c r="E464" s="8"/>
      <c r="F464" s="8"/>
      <c r="G464" s="8"/>
      <c r="H464" s="8"/>
      <c r="I464" s="6"/>
      <c r="J464" s="8"/>
      <c r="K464" s="8"/>
      <c r="L464" s="8"/>
      <c r="M464" s="8"/>
      <c r="N464" s="8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8"/>
      <c r="AD464" s="14"/>
    </row>
    <row r="465" spans="1:30" x14ac:dyDescent="0.25">
      <c r="A465" s="2" t="s">
        <v>548</v>
      </c>
      <c r="B465" s="38" t="s">
        <v>594</v>
      </c>
      <c r="C465" s="39" t="s">
        <v>595</v>
      </c>
      <c r="D465" s="10">
        <f t="shared" si="7"/>
        <v>1</v>
      </c>
      <c r="E465" s="8"/>
      <c r="F465" s="8"/>
      <c r="G465" s="8"/>
      <c r="H465" s="8"/>
      <c r="I465" s="6"/>
      <c r="J465" s="8"/>
      <c r="K465" s="8"/>
      <c r="L465" s="8">
        <v>1</v>
      </c>
      <c r="M465" s="8"/>
      <c r="N465" s="8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8"/>
      <c r="AD465" s="14"/>
    </row>
    <row r="466" spans="1:30" x14ac:dyDescent="0.25">
      <c r="A466" s="2" t="s">
        <v>548</v>
      </c>
      <c r="B466" s="38" t="s">
        <v>596</v>
      </c>
      <c r="C466" s="39" t="s">
        <v>597</v>
      </c>
      <c r="D466" s="10">
        <f t="shared" si="7"/>
        <v>0.2</v>
      </c>
      <c r="E466" s="8"/>
      <c r="F466" s="8"/>
      <c r="G466" s="8"/>
      <c r="H466" s="8"/>
      <c r="I466" s="6"/>
      <c r="J466" s="8"/>
      <c r="K466" s="8"/>
      <c r="L466" s="8"/>
      <c r="M466" s="8"/>
      <c r="N466" s="8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>
        <v>0.2</v>
      </c>
      <c r="AB466" s="6"/>
      <c r="AC466" s="8"/>
      <c r="AD466" s="14"/>
    </row>
    <row r="467" spans="1:30" x14ac:dyDescent="0.25">
      <c r="A467" s="2" t="s">
        <v>548</v>
      </c>
      <c r="B467" s="38" t="s">
        <v>598</v>
      </c>
      <c r="C467" s="39" t="s">
        <v>599</v>
      </c>
      <c r="D467" s="10">
        <f t="shared" si="7"/>
        <v>0</v>
      </c>
      <c r="E467" s="8"/>
      <c r="F467" s="8"/>
      <c r="G467" s="8"/>
      <c r="H467" s="8"/>
      <c r="I467" s="6"/>
      <c r="J467" s="8"/>
      <c r="K467" s="8"/>
      <c r="L467" s="8"/>
      <c r="M467" s="8"/>
      <c r="N467" s="8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8"/>
      <c r="AD467" s="14"/>
    </row>
    <row r="468" spans="1:30" x14ac:dyDescent="0.25">
      <c r="A468" s="2" t="s">
        <v>548</v>
      </c>
      <c r="B468" s="38" t="s">
        <v>600</v>
      </c>
      <c r="C468" s="39" t="s">
        <v>601</v>
      </c>
      <c r="D468" s="10">
        <f t="shared" si="7"/>
        <v>0</v>
      </c>
      <c r="E468" s="8"/>
      <c r="F468" s="8"/>
      <c r="G468" s="8"/>
      <c r="H468" s="8"/>
      <c r="I468" s="6"/>
      <c r="J468" s="8"/>
      <c r="K468" s="8"/>
      <c r="L468" s="8"/>
      <c r="M468" s="8"/>
      <c r="N468" s="8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8"/>
      <c r="AD468" s="14"/>
    </row>
    <row r="469" spans="1:30" x14ac:dyDescent="0.25">
      <c r="A469" s="2" t="s">
        <v>548</v>
      </c>
      <c r="B469" s="38" t="s">
        <v>602</v>
      </c>
      <c r="C469" s="39" t="s">
        <v>603</v>
      </c>
      <c r="D469" s="10">
        <f t="shared" si="7"/>
        <v>0</v>
      </c>
      <c r="E469" s="8"/>
      <c r="F469" s="8"/>
      <c r="G469" s="8"/>
      <c r="H469" s="8"/>
      <c r="I469" s="6"/>
      <c r="J469" s="8"/>
      <c r="K469" s="8"/>
      <c r="L469" s="8"/>
      <c r="M469" s="8"/>
      <c r="N469" s="8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8"/>
      <c r="AD469" s="14"/>
    </row>
    <row r="470" spans="1:30" x14ac:dyDescent="0.25">
      <c r="A470" s="2" t="s">
        <v>548</v>
      </c>
      <c r="B470" s="40">
        <v>160205331</v>
      </c>
      <c r="C470" s="39" t="s">
        <v>604</v>
      </c>
      <c r="D470" s="10">
        <f t="shared" si="7"/>
        <v>0</v>
      </c>
      <c r="E470" s="8"/>
      <c r="F470" s="8"/>
      <c r="G470" s="8"/>
      <c r="H470" s="8"/>
      <c r="I470" s="6"/>
      <c r="J470" s="8"/>
      <c r="K470" s="8"/>
      <c r="L470" s="8"/>
      <c r="M470" s="8"/>
      <c r="N470" s="8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8"/>
      <c r="AD470" s="14"/>
    </row>
    <row r="471" spans="1:30" x14ac:dyDescent="0.25">
      <c r="A471" s="2" t="s">
        <v>548</v>
      </c>
      <c r="B471" s="40">
        <v>160205332</v>
      </c>
      <c r="C471" s="39" t="s">
        <v>605</v>
      </c>
      <c r="D471" s="10">
        <f t="shared" si="7"/>
        <v>0</v>
      </c>
      <c r="E471" s="8"/>
      <c r="F471" s="8"/>
      <c r="G471" s="8"/>
      <c r="H471" s="8"/>
      <c r="I471" s="6"/>
      <c r="J471" s="8"/>
      <c r="K471" s="8"/>
      <c r="L471" s="8"/>
      <c r="M471" s="8"/>
      <c r="N471" s="8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8"/>
      <c r="AD471" s="14"/>
    </row>
    <row r="472" spans="1:30" x14ac:dyDescent="0.25">
      <c r="A472" s="2" t="s">
        <v>548</v>
      </c>
      <c r="B472" s="40">
        <v>160205333</v>
      </c>
      <c r="C472" s="39" t="s">
        <v>606</v>
      </c>
      <c r="D472" s="10">
        <f t="shared" si="7"/>
        <v>0</v>
      </c>
      <c r="E472" s="8"/>
      <c r="F472" s="8"/>
      <c r="G472" s="8"/>
      <c r="H472" s="8"/>
      <c r="I472" s="6"/>
      <c r="J472" s="8"/>
      <c r="K472" s="8"/>
      <c r="L472" s="8"/>
      <c r="M472" s="8"/>
      <c r="N472" s="8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8"/>
      <c r="AD472" s="14"/>
    </row>
    <row r="473" spans="1:30" x14ac:dyDescent="0.25">
      <c r="A473" s="2" t="s">
        <v>548</v>
      </c>
      <c r="B473" s="40">
        <v>160205334</v>
      </c>
      <c r="C473" s="39" t="s">
        <v>607</v>
      </c>
      <c r="D473" s="10">
        <f t="shared" si="7"/>
        <v>0</v>
      </c>
      <c r="E473" s="8"/>
      <c r="F473" s="8"/>
      <c r="G473" s="8"/>
      <c r="H473" s="8"/>
      <c r="I473" s="6"/>
      <c r="J473" s="8"/>
      <c r="K473" s="8"/>
      <c r="L473" s="8"/>
      <c r="M473" s="8"/>
      <c r="N473" s="8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8"/>
      <c r="AD473" s="14"/>
    </row>
    <row r="474" spans="1:30" x14ac:dyDescent="0.25">
      <c r="A474" s="2" t="s">
        <v>548</v>
      </c>
      <c r="B474" s="40">
        <v>160205335</v>
      </c>
      <c r="C474" s="39" t="s">
        <v>608</v>
      </c>
      <c r="D474" s="10">
        <f t="shared" si="7"/>
        <v>0</v>
      </c>
      <c r="E474" s="8"/>
      <c r="F474" s="8"/>
      <c r="G474" s="8"/>
      <c r="H474" s="8"/>
      <c r="I474" s="6"/>
      <c r="J474" s="8"/>
      <c r="K474" s="8"/>
      <c r="L474" s="8"/>
      <c r="M474" s="8"/>
      <c r="N474" s="8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8"/>
      <c r="AD474" s="14"/>
    </row>
    <row r="475" spans="1:30" x14ac:dyDescent="0.25">
      <c r="A475" s="2" t="s">
        <v>548</v>
      </c>
      <c r="B475" s="27">
        <v>150205315</v>
      </c>
      <c r="C475" s="26" t="s">
        <v>609</v>
      </c>
      <c r="D475" s="10">
        <f t="shared" si="7"/>
        <v>0</v>
      </c>
      <c r="E475" s="8"/>
      <c r="F475" s="8"/>
      <c r="G475" s="8"/>
      <c r="H475" s="8"/>
      <c r="I475" s="6"/>
      <c r="J475" s="8"/>
      <c r="K475" s="8"/>
      <c r="L475" s="8"/>
      <c r="M475" s="8"/>
      <c r="N475" s="8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8"/>
      <c r="AD475" s="14"/>
    </row>
    <row r="476" spans="1:30" x14ac:dyDescent="0.25">
      <c r="A476" s="2" t="s">
        <v>548</v>
      </c>
      <c r="B476" s="41">
        <v>151201108</v>
      </c>
      <c r="C476" s="42" t="s">
        <v>610</v>
      </c>
      <c r="D476" s="10">
        <f t="shared" si="7"/>
        <v>0.3</v>
      </c>
      <c r="E476" s="8"/>
      <c r="F476" s="8"/>
      <c r="G476" s="8"/>
      <c r="H476" s="8"/>
      <c r="I476" s="6"/>
      <c r="J476" s="8"/>
      <c r="K476" s="8"/>
      <c r="L476" s="8"/>
      <c r="M476" s="8">
        <v>0.3</v>
      </c>
      <c r="N476" s="8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8"/>
      <c r="AD476" s="14"/>
    </row>
    <row r="477" spans="1:30" x14ac:dyDescent="0.25">
      <c r="A477" s="2" t="s">
        <v>548</v>
      </c>
      <c r="B477" s="43" t="s">
        <v>611</v>
      </c>
      <c r="C477" s="42" t="s">
        <v>612</v>
      </c>
      <c r="D477" s="10">
        <f t="shared" si="7"/>
        <v>0</v>
      </c>
      <c r="E477" s="8"/>
      <c r="F477" s="8"/>
      <c r="G477" s="8"/>
      <c r="H477" s="8"/>
      <c r="I477" s="6"/>
      <c r="J477" s="8"/>
      <c r="K477" s="8"/>
      <c r="L477" s="8"/>
      <c r="M477" s="8"/>
      <c r="N477" s="8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8"/>
      <c r="AD477" s="14"/>
    </row>
    <row r="478" spans="1:30" x14ac:dyDescent="0.25">
      <c r="A478" s="2" t="s">
        <v>613</v>
      </c>
      <c r="B478" s="43" t="s">
        <v>614</v>
      </c>
      <c r="C478" s="42" t="s">
        <v>615</v>
      </c>
      <c r="D478" s="10">
        <f t="shared" si="7"/>
        <v>0.45</v>
      </c>
      <c r="E478" s="8"/>
      <c r="F478" s="8"/>
      <c r="G478" s="8"/>
      <c r="H478" s="8"/>
      <c r="I478" s="6"/>
      <c r="J478" s="8"/>
      <c r="K478" s="8"/>
      <c r="L478" s="8"/>
      <c r="M478" s="8"/>
      <c r="N478" s="8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>
        <v>0.2</v>
      </c>
      <c r="AB478" s="6">
        <v>0.25</v>
      </c>
      <c r="AC478" s="8"/>
      <c r="AD478" s="14"/>
    </row>
    <row r="479" spans="1:30" x14ac:dyDescent="0.25">
      <c r="A479" s="2" t="s">
        <v>613</v>
      </c>
      <c r="B479" s="10">
        <v>160205401</v>
      </c>
      <c r="C479" s="44" t="s">
        <v>616</v>
      </c>
      <c r="D479" s="10">
        <f t="shared" si="7"/>
        <v>0.3</v>
      </c>
      <c r="E479" s="8"/>
      <c r="F479" s="8"/>
      <c r="G479" s="8"/>
      <c r="H479" s="8"/>
      <c r="I479" s="6"/>
      <c r="J479" s="8"/>
      <c r="K479" s="8"/>
      <c r="L479" s="8"/>
      <c r="M479" s="8">
        <v>0.3</v>
      </c>
      <c r="N479" s="8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8"/>
      <c r="AD479" s="14"/>
    </row>
    <row r="480" spans="1:30" x14ac:dyDescent="0.25">
      <c r="A480" s="2" t="s">
        <v>613</v>
      </c>
      <c r="B480" s="10">
        <v>160205402</v>
      </c>
      <c r="C480" s="44" t="s">
        <v>617</v>
      </c>
      <c r="D480" s="10">
        <f t="shared" si="7"/>
        <v>0</v>
      </c>
      <c r="E480" s="8"/>
      <c r="F480" s="8"/>
      <c r="G480" s="8"/>
      <c r="H480" s="8"/>
      <c r="I480" s="6"/>
      <c r="J480" s="8"/>
      <c r="K480" s="8"/>
      <c r="L480" s="8"/>
      <c r="M480" s="8"/>
      <c r="N480" s="8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8"/>
      <c r="AD480" s="14"/>
    </row>
    <row r="481" spans="1:30" x14ac:dyDescent="0.25">
      <c r="A481" s="2" t="s">
        <v>613</v>
      </c>
      <c r="B481" s="10">
        <v>160205403</v>
      </c>
      <c r="C481" s="44" t="s">
        <v>618</v>
      </c>
      <c r="D481" s="10">
        <f t="shared" si="7"/>
        <v>0.3</v>
      </c>
      <c r="E481" s="8"/>
      <c r="F481" s="8"/>
      <c r="G481" s="8"/>
      <c r="H481" s="8"/>
      <c r="I481" s="6"/>
      <c r="J481" s="8"/>
      <c r="K481" s="8"/>
      <c r="L481" s="8"/>
      <c r="M481" s="8">
        <v>0.3</v>
      </c>
      <c r="N481" s="8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8"/>
      <c r="AD481" s="14"/>
    </row>
    <row r="482" spans="1:30" x14ac:dyDescent="0.25">
      <c r="A482" s="2" t="s">
        <v>613</v>
      </c>
      <c r="B482" s="10">
        <v>160205404</v>
      </c>
      <c r="C482" s="44" t="s">
        <v>619</v>
      </c>
      <c r="D482" s="10">
        <f t="shared" si="7"/>
        <v>0.3</v>
      </c>
      <c r="E482" s="8"/>
      <c r="F482" s="8"/>
      <c r="G482" s="8"/>
      <c r="H482" s="8"/>
      <c r="I482" s="6"/>
      <c r="J482" s="8"/>
      <c r="K482" s="8"/>
      <c r="L482" s="8"/>
      <c r="M482" s="8">
        <v>0.3</v>
      </c>
      <c r="N482" s="8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8"/>
      <c r="AD482" s="14"/>
    </row>
    <row r="483" spans="1:30" x14ac:dyDescent="0.25">
      <c r="A483" s="2" t="s">
        <v>613</v>
      </c>
      <c r="B483" s="10">
        <v>160205405</v>
      </c>
      <c r="C483" s="44" t="s">
        <v>620</v>
      </c>
      <c r="D483" s="10">
        <f t="shared" si="7"/>
        <v>0</v>
      </c>
      <c r="E483" s="8"/>
      <c r="F483" s="8"/>
      <c r="G483" s="8"/>
      <c r="H483" s="8"/>
      <c r="I483" s="6"/>
      <c r="J483" s="8"/>
      <c r="K483" s="8"/>
      <c r="L483" s="8"/>
      <c r="M483" s="8"/>
      <c r="N483" s="8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8"/>
      <c r="AD483" s="14"/>
    </row>
    <row r="484" spans="1:30" x14ac:dyDescent="0.25">
      <c r="A484" s="2" t="s">
        <v>613</v>
      </c>
      <c r="B484" s="10">
        <v>160205406</v>
      </c>
      <c r="C484" s="44" t="s">
        <v>621</v>
      </c>
      <c r="D484" s="10">
        <f t="shared" si="7"/>
        <v>0</v>
      </c>
      <c r="E484" s="8"/>
      <c r="F484" s="8"/>
      <c r="G484" s="8"/>
      <c r="H484" s="8"/>
      <c r="I484" s="6"/>
      <c r="J484" s="8"/>
      <c r="K484" s="8"/>
      <c r="L484" s="8"/>
      <c r="M484" s="8"/>
      <c r="N484" s="8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8"/>
      <c r="AD484" s="14"/>
    </row>
    <row r="485" spans="1:30" x14ac:dyDescent="0.25">
      <c r="A485" s="2" t="s">
        <v>613</v>
      </c>
      <c r="B485" s="10">
        <v>160205407</v>
      </c>
      <c r="C485" s="44" t="s">
        <v>622</v>
      </c>
      <c r="D485" s="10">
        <f t="shared" si="7"/>
        <v>0</v>
      </c>
      <c r="E485" s="8"/>
      <c r="F485" s="8"/>
      <c r="G485" s="8"/>
      <c r="H485" s="8"/>
      <c r="I485" s="6"/>
      <c r="J485" s="8"/>
      <c r="K485" s="8"/>
      <c r="L485" s="8"/>
      <c r="M485" s="8"/>
      <c r="N485" s="8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8"/>
      <c r="AD485" s="14"/>
    </row>
    <row r="486" spans="1:30" x14ac:dyDescent="0.25">
      <c r="A486" s="2" t="s">
        <v>613</v>
      </c>
      <c r="B486" s="10">
        <v>160205408</v>
      </c>
      <c r="C486" s="44" t="s">
        <v>623</v>
      </c>
      <c r="D486" s="10">
        <f t="shared" si="7"/>
        <v>0.3</v>
      </c>
      <c r="E486" s="8"/>
      <c r="F486" s="8"/>
      <c r="G486" s="8"/>
      <c r="H486" s="8"/>
      <c r="I486" s="6"/>
      <c r="J486" s="8"/>
      <c r="K486" s="8"/>
      <c r="L486" s="8"/>
      <c r="M486" s="8"/>
      <c r="N486" s="8"/>
      <c r="O486" s="6"/>
      <c r="P486" s="6"/>
      <c r="Q486" s="6">
        <v>0.3</v>
      </c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8"/>
      <c r="AD486" s="14"/>
    </row>
    <row r="487" spans="1:30" x14ac:dyDescent="0.25">
      <c r="A487" s="2" t="s">
        <v>613</v>
      </c>
      <c r="B487" s="10">
        <v>160205409</v>
      </c>
      <c r="C487" s="44" t="s">
        <v>624</v>
      </c>
      <c r="D487" s="10">
        <f t="shared" si="7"/>
        <v>2.5</v>
      </c>
      <c r="E487" s="8"/>
      <c r="F487" s="8"/>
      <c r="G487" s="8"/>
      <c r="H487" s="8"/>
      <c r="I487" s="6"/>
      <c r="J487" s="8"/>
      <c r="K487" s="8">
        <v>0.3</v>
      </c>
      <c r="L487" s="8">
        <v>1</v>
      </c>
      <c r="M487" s="8"/>
      <c r="N487" s="8">
        <v>0.9</v>
      </c>
      <c r="O487" s="6"/>
      <c r="P487" s="6"/>
      <c r="Q487" s="6">
        <v>0.3</v>
      </c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8"/>
      <c r="AD487" s="14"/>
    </row>
    <row r="488" spans="1:30" x14ac:dyDescent="0.25">
      <c r="A488" s="2" t="s">
        <v>613</v>
      </c>
      <c r="B488" s="10">
        <v>160205410</v>
      </c>
      <c r="C488" s="44" t="s">
        <v>625</v>
      </c>
      <c r="D488" s="10">
        <f t="shared" si="7"/>
        <v>0.3</v>
      </c>
      <c r="E488" s="8"/>
      <c r="F488" s="8"/>
      <c r="G488" s="8"/>
      <c r="H488" s="8"/>
      <c r="I488" s="6"/>
      <c r="J488" s="8"/>
      <c r="K488" s="8"/>
      <c r="L488" s="8"/>
      <c r="M488" s="8"/>
      <c r="N488" s="8"/>
      <c r="O488" s="6"/>
      <c r="P488" s="6"/>
      <c r="Q488" s="6">
        <v>0.3</v>
      </c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8"/>
      <c r="AD488" s="14"/>
    </row>
    <row r="489" spans="1:30" x14ac:dyDescent="0.25">
      <c r="A489" s="2" t="s">
        <v>613</v>
      </c>
      <c r="B489" s="10">
        <v>160205411</v>
      </c>
      <c r="C489" s="44" t="s">
        <v>626</v>
      </c>
      <c r="D489" s="10">
        <f t="shared" si="7"/>
        <v>0.3</v>
      </c>
      <c r="E489" s="8"/>
      <c r="F489" s="8"/>
      <c r="G489" s="8"/>
      <c r="H489" s="8"/>
      <c r="I489" s="6"/>
      <c r="J489" s="8"/>
      <c r="K489" s="8"/>
      <c r="L489" s="8"/>
      <c r="M489" s="8"/>
      <c r="N489" s="8"/>
      <c r="O489" s="6"/>
      <c r="P489" s="6"/>
      <c r="Q489" s="6">
        <v>0.3</v>
      </c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8"/>
      <c r="AD489" s="14"/>
    </row>
    <row r="490" spans="1:30" x14ac:dyDescent="0.25">
      <c r="A490" s="2" t="s">
        <v>613</v>
      </c>
      <c r="B490" s="10">
        <v>160205412</v>
      </c>
      <c r="C490" s="44" t="s">
        <v>627</v>
      </c>
      <c r="D490" s="10">
        <f t="shared" si="7"/>
        <v>0.3</v>
      </c>
      <c r="E490" s="8"/>
      <c r="F490" s="8"/>
      <c r="G490" s="8"/>
      <c r="H490" s="8"/>
      <c r="I490" s="6"/>
      <c r="J490" s="8"/>
      <c r="K490" s="8"/>
      <c r="L490" s="8"/>
      <c r="M490" s="8"/>
      <c r="N490" s="8"/>
      <c r="O490" s="6"/>
      <c r="P490" s="6"/>
      <c r="Q490" s="6">
        <v>0.3</v>
      </c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8"/>
      <c r="AD490" s="14"/>
    </row>
    <row r="491" spans="1:30" x14ac:dyDescent="0.25">
      <c r="A491" s="2" t="s">
        <v>613</v>
      </c>
      <c r="B491" s="10">
        <v>160205413</v>
      </c>
      <c r="C491" s="44" t="s">
        <v>628</v>
      </c>
      <c r="D491" s="10">
        <f t="shared" si="7"/>
        <v>0.3</v>
      </c>
      <c r="E491" s="8"/>
      <c r="F491" s="8"/>
      <c r="G491" s="8"/>
      <c r="H491" s="8"/>
      <c r="I491" s="6"/>
      <c r="J491" s="8"/>
      <c r="K491" s="8"/>
      <c r="L491" s="8"/>
      <c r="M491" s="8"/>
      <c r="N491" s="8"/>
      <c r="O491" s="6"/>
      <c r="P491" s="6"/>
      <c r="Q491" s="6">
        <v>0.3</v>
      </c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8"/>
      <c r="AD491" s="14"/>
    </row>
    <row r="492" spans="1:30" x14ac:dyDescent="0.25">
      <c r="A492" s="2" t="s">
        <v>613</v>
      </c>
      <c r="B492" s="10">
        <v>160205414</v>
      </c>
      <c r="C492" s="44" t="s">
        <v>629</v>
      </c>
      <c r="D492" s="10">
        <f t="shared" si="7"/>
        <v>0.3</v>
      </c>
      <c r="E492" s="8"/>
      <c r="F492" s="8"/>
      <c r="G492" s="8"/>
      <c r="H492" s="8"/>
      <c r="I492" s="6"/>
      <c r="J492" s="8"/>
      <c r="K492" s="8"/>
      <c r="L492" s="8"/>
      <c r="M492" s="8"/>
      <c r="N492" s="8"/>
      <c r="O492" s="6"/>
      <c r="P492" s="6"/>
      <c r="Q492" s="6">
        <v>0.3</v>
      </c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8"/>
      <c r="AD492" s="14"/>
    </row>
    <row r="493" spans="1:30" x14ac:dyDescent="0.25">
      <c r="A493" s="2" t="s">
        <v>613</v>
      </c>
      <c r="B493" s="10">
        <v>160205415</v>
      </c>
      <c r="C493" s="44" t="s">
        <v>630</v>
      </c>
      <c r="D493" s="10">
        <f t="shared" si="7"/>
        <v>0.3</v>
      </c>
      <c r="E493" s="8"/>
      <c r="F493" s="8"/>
      <c r="G493" s="8"/>
      <c r="H493" s="8"/>
      <c r="I493" s="6"/>
      <c r="J493" s="8"/>
      <c r="K493" s="8"/>
      <c r="L493" s="8"/>
      <c r="M493" s="8"/>
      <c r="N493" s="8"/>
      <c r="O493" s="6"/>
      <c r="P493" s="6"/>
      <c r="Q493" s="6">
        <v>0.3</v>
      </c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8"/>
      <c r="AD493" s="14"/>
    </row>
    <row r="494" spans="1:30" x14ac:dyDescent="0.25">
      <c r="A494" s="2" t="s">
        <v>613</v>
      </c>
      <c r="B494" s="10">
        <v>160205416</v>
      </c>
      <c r="C494" s="44" t="s">
        <v>631</v>
      </c>
      <c r="D494" s="10">
        <f t="shared" si="7"/>
        <v>0.3</v>
      </c>
      <c r="E494" s="8"/>
      <c r="F494" s="8"/>
      <c r="G494" s="8"/>
      <c r="H494" s="8"/>
      <c r="I494" s="6"/>
      <c r="J494" s="8"/>
      <c r="K494" s="8"/>
      <c r="L494" s="8"/>
      <c r="M494" s="8"/>
      <c r="N494" s="8"/>
      <c r="O494" s="6"/>
      <c r="P494" s="6"/>
      <c r="Q494" s="6">
        <v>0.3</v>
      </c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8"/>
      <c r="AD494" s="14"/>
    </row>
    <row r="495" spans="1:30" x14ac:dyDescent="0.25">
      <c r="A495" s="2" t="s">
        <v>613</v>
      </c>
      <c r="B495" s="10">
        <v>160205417</v>
      </c>
      <c r="C495" s="44" t="s">
        <v>632</v>
      </c>
      <c r="D495" s="10">
        <f t="shared" si="7"/>
        <v>1.3</v>
      </c>
      <c r="E495" s="8"/>
      <c r="F495" s="8"/>
      <c r="G495" s="8"/>
      <c r="H495" s="8"/>
      <c r="I495" s="6"/>
      <c r="J495" s="8"/>
      <c r="K495" s="8"/>
      <c r="L495" s="8">
        <v>1</v>
      </c>
      <c r="M495" s="8"/>
      <c r="N495" s="8"/>
      <c r="O495" s="6"/>
      <c r="P495" s="6"/>
      <c r="Q495" s="6">
        <v>0.3</v>
      </c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8"/>
      <c r="AD495" s="14"/>
    </row>
    <row r="496" spans="1:30" x14ac:dyDescent="0.25">
      <c r="A496" s="2" t="s">
        <v>613</v>
      </c>
      <c r="B496" s="10">
        <v>160205418</v>
      </c>
      <c r="C496" s="44" t="s">
        <v>633</v>
      </c>
      <c r="D496" s="10">
        <f t="shared" si="7"/>
        <v>0.3</v>
      </c>
      <c r="E496" s="8"/>
      <c r="F496" s="8"/>
      <c r="G496" s="8"/>
      <c r="H496" s="8"/>
      <c r="I496" s="6"/>
      <c r="J496" s="8"/>
      <c r="K496" s="8"/>
      <c r="L496" s="8"/>
      <c r="M496" s="8"/>
      <c r="N496" s="8"/>
      <c r="O496" s="6"/>
      <c r="P496" s="6"/>
      <c r="Q496" s="6">
        <v>0.3</v>
      </c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8"/>
      <c r="AD496" s="14"/>
    </row>
    <row r="497" spans="1:30" x14ac:dyDescent="0.25">
      <c r="A497" s="2" t="s">
        <v>613</v>
      </c>
      <c r="B497" s="10">
        <v>160205419</v>
      </c>
      <c r="C497" s="44" t="s">
        <v>634</v>
      </c>
      <c r="D497" s="10">
        <f t="shared" si="7"/>
        <v>0.3</v>
      </c>
      <c r="E497" s="8"/>
      <c r="F497" s="8"/>
      <c r="G497" s="8"/>
      <c r="H497" s="8"/>
      <c r="I497" s="6"/>
      <c r="J497" s="8"/>
      <c r="K497" s="8"/>
      <c r="L497" s="8"/>
      <c r="M497" s="8"/>
      <c r="N497" s="8"/>
      <c r="O497" s="6"/>
      <c r="P497" s="6"/>
      <c r="Q497" s="6">
        <v>0.3</v>
      </c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8"/>
      <c r="AD497" s="14"/>
    </row>
    <row r="498" spans="1:30" x14ac:dyDescent="0.25">
      <c r="A498" s="2" t="s">
        <v>613</v>
      </c>
      <c r="B498" s="10">
        <v>160205420</v>
      </c>
      <c r="C498" s="44" t="s">
        <v>635</v>
      </c>
      <c r="D498" s="10">
        <f t="shared" si="7"/>
        <v>2.5</v>
      </c>
      <c r="E498" s="8"/>
      <c r="F498" s="8"/>
      <c r="G498" s="8"/>
      <c r="H498" s="8"/>
      <c r="I498" s="6"/>
      <c r="J498" s="8"/>
      <c r="K498" s="8"/>
      <c r="L498" s="8">
        <v>1</v>
      </c>
      <c r="M498" s="8"/>
      <c r="N498" s="8">
        <v>1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8">
        <v>0.5</v>
      </c>
      <c r="AD498" s="14"/>
    </row>
    <row r="499" spans="1:30" x14ac:dyDescent="0.25">
      <c r="A499" s="2" t="s">
        <v>613</v>
      </c>
      <c r="B499" s="10">
        <v>160205421</v>
      </c>
      <c r="C499" s="44" t="s">
        <v>636</v>
      </c>
      <c r="D499" s="10">
        <f t="shared" si="7"/>
        <v>1</v>
      </c>
      <c r="E499" s="8"/>
      <c r="F499" s="8"/>
      <c r="G499" s="8"/>
      <c r="H499" s="8"/>
      <c r="I499" s="6"/>
      <c r="J499" s="8"/>
      <c r="K499" s="8"/>
      <c r="L499" s="8"/>
      <c r="M499" s="8"/>
      <c r="N499" s="8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8">
        <v>1</v>
      </c>
      <c r="AD499" s="14"/>
    </row>
    <row r="500" spans="1:30" x14ac:dyDescent="0.25">
      <c r="A500" s="2" t="s">
        <v>613</v>
      </c>
      <c r="B500" s="10">
        <v>160205422</v>
      </c>
      <c r="C500" s="44" t="s">
        <v>637</v>
      </c>
      <c r="D500" s="10">
        <f t="shared" si="7"/>
        <v>0</v>
      </c>
      <c r="E500" s="8"/>
      <c r="F500" s="8"/>
      <c r="G500" s="8"/>
      <c r="H500" s="8"/>
      <c r="I500" s="6"/>
      <c r="J500" s="8"/>
      <c r="K500" s="8"/>
      <c r="L500" s="8"/>
      <c r="M500" s="8"/>
      <c r="N500" s="8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8"/>
      <c r="AD500" s="14"/>
    </row>
    <row r="501" spans="1:30" x14ac:dyDescent="0.25">
      <c r="A501" s="2" t="s">
        <v>613</v>
      </c>
      <c r="B501" s="10">
        <v>160205423</v>
      </c>
      <c r="C501" s="44" t="s">
        <v>638</v>
      </c>
      <c r="D501" s="10">
        <f t="shared" si="7"/>
        <v>2</v>
      </c>
      <c r="E501" s="8"/>
      <c r="F501" s="8"/>
      <c r="G501" s="8"/>
      <c r="H501" s="8"/>
      <c r="I501" s="6"/>
      <c r="J501" s="8"/>
      <c r="K501" s="8"/>
      <c r="L501" s="8">
        <v>1</v>
      </c>
      <c r="M501" s="8"/>
      <c r="N501" s="8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8">
        <v>1</v>
      </c>
      <c r="AD501" s="14"/>
    </row>
    <row r="502" spans="1:30" x14ac:dyDescent="0.25">
      <c r="A502" s="2" t="s">
        <v>613</v>
      </c>
      <c r="B502" s="10">
        <v>160205424</v>
      </c>
      <c r="C502" s="44" t="s">
        <v>639</v>
      </c>
      <c r="D502" s="10">
        <f t="shared" si="7"/>
        <v>0</v>
      </c>
      <c r="E502" s="8"/>
      <c r="F502" s="8"/>
      <c r="G502" s="8"/>
      <c r="H502" s="8"/>
      <c r="I502" s="6"/>
      <c r="J502" s="8"/>
      <c r="K502" s="8"/>
      <c r="L502" s="8"/>
      <c r="M502" s="8"/>
      <c r="N502" s="8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8"/>
      <c r="AD502" s="14"/>
    </row>
    <row r="503" spans="1:30" x14ac:dyDescent="0.25">
      <c r="A503" s="2" t="s">
        <v>613</v>
      </c>
      <c r="B503" s="10">
        <v>160205425</v>
      </c>
      <c r="C503" s="44" t="s">
        <v>640</v>
      </c>
      <c r="D503" s="10">
        <f t="shared" si="7"/>
        <v>0</v>
      </c>
      <c r="E503" s="8"/>
      <c r="F503" s="8"/>
      <c r="G503" s="8"/>
      <c r="H503" s="8"/>
      <c r="I503" s="6"/>
      <c r="J503" s="8"/>
      <c r="K503" s="8"/>
      <c r="L503" s="8"/>
      <c r="M503" s="8"/>
      <c r="N503" s="8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8"/>
      <c r="AD503" s="14"/>
    </row>
    <row r="504" spans="1:30" x14ac:dyDescent="0.25">
      <c r="A504" s="2" t="s">
        <v>613</v>
      </c>
      <c r="B504" s="10">
        <v>160205426</v>
      </c>
      <c r="C504" s="44" t="s">
        <v>641</v>
      </c>
      <c r="D504" s="10">
        <f t="shared" si="7"/>
        <v>0</v>
      </c>
      <c r="E504" s="8"/>
      <c r="F504" s="8"/>
      <c r="G504" s="8"/>
      <c r="H504" s="8"/>
      <c r="I504" s="6"/>
      <c r="J504" s="8"/>
      <c r="K504" s="8"/>
      <c r="L504" s="8"/>
      <c r="M504" s="8"/>
      <c r="N504" s="8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8"/>
      <c r="AD504" s="14"/>
    </row>
    <row r="505" spans="1:30" x14ac:dyDescent="0.25">
      <c r="A505" s="2" t="s">
        <v>613</v>
      </c>
      <c r="B505" s="10">
        <v>160205427</v>
      </c>
      <c r="C505" s="44" t="s">
        <v>642</v>
      </c>
      <c r="D505" s="10">
        <f t="shared" si="7"/>
        <v>0</v>
      </c>
      <c r="E505" s="8"/>
      <c r="F505" s="8"/>
      <c r="G505" s="8"/>
      <c r="H505" s="8"/>
      <c r="I505" s="6"/>
      <c r="J505" s="8"/>
      <c r="K505" s="8"/>
      <c r="L505" s="8"/>
      <c r="M505" s="8"/>
      <c r="N505" s="8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8"/>
      <c r="AD505" s="14"/>
    </row>
    <row r="506" spans="1:30" x14ac:dyDescent="0.25">
      <c r="A506" s="2" t="s">
        <v>613</v>
      </c>
      <c r="B506" s="10">
        <v>160205428</v>
      </c>
      <c r="C506" s="44" t="s">
        <v>643</v>
      </c>
      <c r="D506" s="10">
        <f t="shared" si="7"/>
        <v>0</v>
      </c>
      <c r="E506" s="8"/>
      <c r="F506" s="8"/>
      <c r="G506" s="8"/>
      <c r="H506" s="8"/>
      <c r="I506" s="6"/>
      <c r="J506" s="8"/>
      <c r="K506" s="8"/>
      <c r="L506" s="8"/>
      <c r="M506" s="8"/>
      <c r="N506" s="8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8"/>
      <c r="AD506" s="14"/>
    </row>
    <row r="507" spans="1:30" x14ac:dyDescent="0.25">
      <c r="A507" s="2" t="s">
        <v>613</v>
      </c>
      <c r="B507" s="10">
        <v>160205429</v>
      </c>
      <c r="C507" s="44" t="s">
        <v>644</v>
      </c>
      <c r="D507" s="10">
        <f t="shared" si="7"/>
        <v>0.8</v>
      </c>
      <c r="E507" s="8"/>
      <c r="F507" s="8"/>
      <c r="G507" s="8"/>
      <c r="H507" s="8"/>
      <c r="I507" s="6"/>
      <c r="J507" s="8"/>
      <c r="K507" s="8"/>
      <c r="L507" s="8"/>
      <c r="M507" s="8"/>
      <c r="N507" s="8"/>
      <c r="O507" s="6">
        <v>0.8</v>
      </c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8"/>
      <c r="AD507" s="14"/>
    </row>
    <row r="508" spans="1:30" x14ac:dyDescent="0.25">
      <c r="A508" s="2" t="s">
        <v>613</v>
      </c>
      <c r="B508" s="10">
        <v>160205430</v>
      </c>
      <c r="C508" s="44" t="s">
        <v>645</v>
      </c>
      <c r="D508" s="10">
        <f t="shared" si="7"/>
        <v>1</v>
      </c>
      <c r="E508" s="8"/>
      <c r="F508" s="8"/>
      <c r="G508" s="8"/>
      <c r="H508" s="8"/>
      <c r="I508" s="6"/>
      <c r="J508" s="8"/>
      <c r="K508" s="8"/>
      <c r="L508" s="8"/>
      <c r="M508" s="8"/>
      <c r="N508" s="8"/>
      <c r="O508" s="6">
        <v>1</v>
      </c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8"/>
      <c r="AD508" s="14"/>
    </row>
    <row r="509" spans="1:30" x14ac:dyDescent="0.25">
      <c r="A509" s="2" t="s">
        <v>613</v>
      </c>
      <c r="B509" s="10">
        <v>160205431</v>
      </c>
      <c r="C509" s="44" t="s">
        <v>646</v>
      </c>
      <c r="D509" s="10">
        <f t="shared" si="7"/>
        <v>0</v>
      </c>
      <c r="E509" s="8"/>
      <c r="F509" s="8"/>
      <c r="G509" s="8"/>
      <c r="H509" s="8"/>
      <c r="I509" s="6"/>
      <c r="J509" s="8"/>
      <c r="K509" s="8"/>
      <c r="L509" s="8"/>
      <c r="M509" s="8"/>
      <c r="N509" s="8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8"/>
      <c r="AD509" s="14"/>
    </row>
    <row r="510" spans="1:30" x14ac:dyDescent="0.25">
      <c r="A510" s="2" t="s">
        <v>613</v>
      </c>
      <c r="B510" s="10">
        <v>160205432</v>
      </c>
      <c r="C510" s="44" t="s">
        <v>647</v>
      </c>
      <c r="D510" s="10">
        <f t="shared" si="7"/>
        <v>0</v>
      </c>
      <c r="E510" s="8"/>
      <c r="F510" s="8"/>
      <c r="G510" s="8"/>
      <c r="H510" s="8"/>
      <c r="I510" s="6"/>
      <c r="J510" s="8"/>
      <c r="K510" s="8"/>
      <c r="L510" s="8"/>
      <c r="M510" s="8"/>
      <c r="N510" s="8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8"/>
      <c r="AD510" s="14"/>
    </row>
    <row r="511" spans="1:30" x14ac:dyDescent="0.25">
      <c r="A511" s="2" t="s">
        <v>613</v>
      </c>
      <c r="B511" s="10">
        <v>160205433</v>
      </c>
      <c r="C511" s="44" t="s">
        <v>648</v>
      </c>
      <c r="D511" s="10">
        <f t="shared" si="7"/>
        <v>0</v>
      </c>
      <c r="E511" s="8"/>
      <c r="F511" s="8"/>
      <c r="G511" s="8"/>
      <c r="H511" s="8"/>
      <c r="I511" s="6"/>
      <c r="J511" s="8"/>
      <c r="K511" s="8"/>
      <c r="L511" s="8"/>
      <c r="M511" s="8"/>
      <c r="N511" s="8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8"/>
      <c r="AD511" s="14"/>
    </row>
    <row r="512" spans="1:30" x14ac:dyDescent="0.25">
      <c r="A512" s="2" t="s">
        <v>613</v>
      </c>
      <c r="B512" s="10">
        <v>160205434</v>
      </c>
      <c r="C512" s="44" t="s">
        <v>649</v>
      </c>
      <c r="D512" s="10">
        <f t="shared" si="7"/>
        <v>0</v>
      </c>
      <c r="E512" s="8"/>
      <c r="F512" s="8"/>
      <c r="G512" s="8"/>
      <c r="H512" s="8"/>
      <c r="I512" s="6"/>
      <c r="J512" s="8"/>
      <c r="K512" s="8"/>
      <c r="L512" s="8"/>
      <c r="M512" s="8"/>
      <c r="N512" s="8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8"/>
      <c r="AD512" s="14"/>
    </row>
    <row r="513" spans="1:30" x14ac:dyDescent="0.25">
      <c r="A513" s="2" t="s">
        <v>613</v>
      </c>
      <c r="B513" s="10">
        <v>160205435</v>
      </c>
      <c r="C513" s="44" t="s">
        <v>358</v>
      </c>
      <c r="D513" s="10">
        <f t="shared" si="7"/>
        <v>0.25</v>
      </c>
      <c r="E513" s="8"/>
      <c r="F513" s="8"/>
      <c r="G513" s="8"/>
      <c r="H513" s="8"/>
      <c r="I513" s="6"/>
      <c r="J513" s="8"/>
      <c r="K513" s="8"/>
      <c r="L513" s="8"/>
      <c r="M513" s="8"/>
      <c r="N513" s="8"/>
      <c r="O513" s="6"/>
      <c r="P513" s="6"/>
      <c r="Q513" s="6"/>
      <c r="R513" s="6"/>
      <c r="S513" s="6"/>
      <c r="T513" s="6"/>
      <c r="U513" s="6"/>
      <c r="V513" s="6">
        <v>0.25</v>
      </c>
      <c r="W513" s="6"/>
      <c r="X513" s="6"/>
      <c r="Y513" s="6"/>
      <c r="Z513" s="6"/>
      <c r="AA513" s="6"/>
      <c r="AB513" s="6"/>
      <c r="AC513" s="8"/>
      <c r="AD513" s="14"/>
    </row>
    <row r="514" spans="1:30" x14ac:dyDescent="0.25">
      <c r="A514" s="2" t="s">
        <v>613</v>
      </c>
      <c r="B514" s="10">
        <v>150601126</v>
      </c>
      <c r="C514" s="44" t="s">
        <v>650</v>
      </c>
      <c r="D514" s="10">
        <f t="shared" si="7"/>
        <v>0</v>
      </c>
      <c r="E514" s="8"/>
      <c r="F514" s="8"/>
      <c r="G514" s="8"/>
      <c r="H514" s="8"/>
      <c r="I514" s="6"/>
      <c r="J514" s="8"/>
      <c r="K514" s="8"/>
      <c r="L514" s="8"/>
      <c r="M514" s="8"/>
      <c r="N514" s="8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8"/>
      <c r="AD514" s="14"/>
    </row>
    <row r="515" spans="1:30" x14ac:dyDescent="0.25">
      <c r="A515" s="45" t="s">
        <v>613</v>
      </c>
      <c r="B515" s="44">
        <v>150502208</v>
      </c>
      <c r="C515" s="44" t="s">
        <v>651</v>
      </c>
      <c r="D515" s="10">
        <f t="shared" si="7"/>
        <v>0</v>
      </c>
      <c r="E515" s="8"/>
      <c r="F515" s="8"/>
      <c r="G515" s="8"/>
      <c r="H515" s="8"/>
      <c r="I515" s="6"/>
      <c r="J515" s="8"/>
      <c r="K515" s="8"/>
      <c r="L515" s="8"/>
      <c r="M515" s="8"/>
      <c r="N515" s="8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8"/>
      <c r="AD515" s="14"/>
    </row>
    <row r="516" spans="1:30" s="1" customFormat="1" x14ac:dyDescent="0.25">
      <c r="A516" s="46"/>
      <c r="B516" s="46"/>
      <c r="C516" s="46"/>
      <c r="D516" s="46"/>
      <c r="I516" s="47"/>
      <c r="AD516" s="48"/>
    </row>
    <row r="517" spans="1:30" s="1" customFormat="1" x14ac:dyDescent="0.25">
      <c r="A517" s="46"/>
      <c r="B517" s="46"/>
      <c r="C517" s="46"/>
      <c r="D517" s="46"/>
      <c r="I517" s="47"/>
      <c r="AD517" s="48"/>
    </row>
    <row r="518" spans="1:30" s="1" customFormat="1" x14ac:dyDescent="0.25">
      <c r="A518" s="46"/>
      <c r="B518" s="46"/>
      <c r="C518" s="46"/>
      <c r="D518" s="46"/>
      <c r="I518" s="47"/>
      <c r="AD518" s="48"/>
    </row>
    <row r="519" spans="1:30" s="1" customFormat="1" x14ac:dyDescent="0.25">
      <c r="A519" s="46"/>
      <c r="B519" s="46"/>
      <c r="C519" s="46"/>
      <c r="D519" s="46"/>
      <c r="I519" s="47"/>
      <c r="AD519" s="48"/>
    </row>
    <row r="520" spans="1:30" s="1" customFormat="1" x14ac:dyDescent="0.25">
      <c r="A520" s="46"/>
      <c r="B520" s="46"/>
      <c r="C520" s="46"/>
      <c r="D520" s="46"/>
      <c r="I520" s="47"/>
      <c r="AD520" s="48"/>
    </row>
    <row r="521" spans="1:30" s="1" customFormat="1" x14ac:dyDescent="0.25">
      <c r="A521" s="46"/>
      <c r="B521" s="46"/>
      <c r="C521" s="46"/>
      <c r="D521" s="46"/>
      <c r="I521" s="47"/>
      <c r="AD521" s="48"/>
    </row>
    <row r="522" spans="1:30" s="1" customFormat="1" x14ac:dyDescent="0.25">
      <c r="A522" s="46"/>
      <c r="B522" s="46"/>
      <c r="C522" s="46"/>
      <c r="D522" s="46"/>
      <c r="I522" s="47"/>
      <c r="AD522" s="48"/>
    </row>
    <row r="523" spans="1:30" s="1" customFormat="1" x14ac:dyDescent="0.25">
      <c r="A523" s="46"/>
      <c r="B523" s="46"/>
      <c r="C523" s="46"/>
      <c r="D523" s="46"/>
      <c r="I523" s="47"/>
      <c r="AD523" s="48"/>
    </row>
    <row r="524" spans="1:30" s="1" customFormat="1" x14ac:dyDescent="0.25">
      <c r="A524" s="46"/>
      <c r="B524" s="46"/>
      <c r="C524" s="46"/>
      <c r="D524" s="46"/>
      <c r="I524" s="47"/>
      <c r="AD524" s="48"/>
    </row>
    <row r="525" spans="1:30" s="1" customFormat="1" x14ac:dyDescent="0.25">
      <c r="A525" s="46"/>
      <c r="B525" s="46"/>
      <c r="C525" s="46"/>
      <c r="D525" s="46"/>
      <c r="I525" s="47"/>
      <c r="AD525" s="48"/>
    </row>
    <row r="526" spans="1:30" s="1" customFormat="1" x14ac:dyDescent="0.25">
      <c r="A526" s="46"/>
      <c r="B526" s="46"/>
      <c r="C526" s="46"/>
      <c r="D526" s="46"/>
      <c r="I526" s="47"/>
      <c r="AD526" s="48"/>
    </row>
    <row r="527" spans="1:30" s="1" customFormat="1" x14ac:dyDescent="0.25">
      <c r="A527" s="46"/>
      <c r="B527" s="46"/>
      <c r="C527" s="46"/>
      <c r="D527" s="46"/>
      <c r="I527" s="47"/>
      <c r="AD527" s="48"/>
    </row>
    <row r="528" spans="1:30" s="1" customFormat="1" x14ac:dyDescent="0.25">
      <c r="A528" s="46"/>
      <c r="B528" s="46"/>
      <c r="C528" s="46"/>
      <c r="D528" s="46"/>
      <c r="I528" s="47"/>
      <c r="AD528" s="48"/>
    </row>
    <row r="529" spans="1:30" s="1" customFormat="1" x14ac:dyDescent="0.25">
      <c r="A529" s="46"/>
      <c r="B529" s="46"/>
      <c r="C529" s="46"/>
      <c r="D529" s="46"/>
      <c r="I529" s="47"/>
      <c r="AD529" s="48"/>
    </row>
    <row r="530" spans="1:30" s="1" customFormat="1" x14ac:dyDescent="0.25">
      <c r="A530" s="46"/>
      <c r="B530" s="46"/>
      <c r="C530" s="46"/>
      <c r="D530" s="46"/>
      <c r="I530" s="47"/>
      <c r="AD530" s="48"/>
    </row>
    <row r="531" spans="1:30" s="1" customFormat="1" x14ac:dyDescent="0.25">
      <c r="A531" s="46"/>
      <c r="B531" s="46"/>
      <c r="C531" s="46"/>
      <c r="D531" s="46"/>
      <c r="I531" s="47"/>
      <c r="AD531" s="48"/>
    </row>
    <row r="532" spans="1:30" s="1" customFormat="1" x14ac:dyDescent="0.25">
      <c r="A532" s="46"/>
      <c r="B532" s="46"/>
      <c r="C532" s="46"/>
      <c r="D532" s="46"/>
      <c r="I532" s="47"/>
      <c r="AD532" s="48"/>
    </row>
    <row r="533" spans="1:30" s="1" customFormat="1" x14ac:dyDescent="0.25">
      <c r="A533" s="46"/>
      <c r="B533" s="46"/>
      <c r="C533" s="46"/>
      <c r="D533" s="46"/>
      <c r="I533" s="47"/>
      <c r="AD533" s="48"/>
    </row>
    <row r="534" spans="1:30" s="1" customFormat="1" x14ac:dyDescent="0.25">
      <c r="A534" s="46"/>
      <c r="B534" s="46"/>
      <c r="C534" s="46"/>
      <c r="D534" s="46"/>
      <c r="I534" s="47"/>
      <c r="AD534" s="48"/>
    </row>
    <row r="535" spans="1:30" s="1" customFormat="1" x14ac:dyDescent="0.25">
      <c r="A535" s="46"/>
      <c r="B535" s="46"/>
      <c r="C535" s="46"/>
      <c r="D535" s="46"/>
      <c r="I535" s="47"/>
      <c r="AD535" s="48"/>
    </row>
    <row r="536" spans="1:30" s="1" customFormat="1" x14ac:dyDescent="0.25">
      <c r="A536" s="46"/>
      <c r="B536" s="46"/>
      <c r="C536" s="46"/>
      <c r="D536" s="46"/>
      <c r="I536" s="47"/>
      <c r="AD536" s="48"/>
    </row>
    <row r="537" spans="1:30" s="1" customFormat="1" x14ac:dyDescent="0.25">
      <c r="A537" s="46"/>
      <c r="B537" s="46"/>
      <c r="C537" s="46"/>
      <c r="D537" s="46"/>
      <c r="I537" s="47"/>
      <c r="AD537" s="48"/>
    </row>
    <row r="538" spans="1:30" s="1" customFormat="1" x14ac:dyDescent="0.25">
      <c r="A538" s="46"/>
      <c r="B538" s="46"/>
      <c r="C538" s="46"/>
      <c r="D538" s="46"/>
      <c r="I538" s="47"/>
      <c r="AD538" s="48"/>
    </row>
    <row r="539" spans="1:30" s="1" customFormat="1" x14ac:dyDescent="0.25">
      <c r="A539" s="46"/>
      <c r="B539" s="46"/>
      <c r="C539" s="46"/>
      <c r="D539" s="46"/>
      <c r="I539" s="47"/>
      <c r="AD539" s="48"/>
    </row>
    <row r="540" spans="1:30" s="1" customFormat="1" x14ac:dyDescent="0.25">
      <c r="A540" s="46"/>
      <c r="B540" s="46"/>
      <c r="C540" s="46"/>
      <c r="D540" s="46"/>
      <c r="I540" s="47"/>
      <c r="AD540" s="48"/>
    </row>
    <row r="541" spans="1:30" s="1" customFormat="1" x14ac:dyDescent="0.25">
      <c r="A541" s="46"/>
      <c r="B541" s="46"/>
      <c r="C541" s="46"/>
      <c r="D541" s="46"/>
      <c r="I541" s="47"/>
      <c r="AD541" s="48"/>
    </row>
    <row r="542" spans="1:30" s="1" customFormat="1" x14ac:dyDescent="0.25">
      <c r="A542" s="46"/>
      <c r="B542" s="46"/>
      <c r="C542" s="46"/>
      <c r="D542" s="46"/>
      <c r="I542" s="47"/>
      <c r="AD542" s="48"/>
    </row>
    <row r="543" spans="1:30" s="1" customFormat="1" x14ac:dyDescent="0.25">
      <c r="A543" s="46"/>
      <c r="B543" s="46"/>
      <c r="C543" s="46"/>
      <c r="D543" s="46"/>
      <c r="I543" s="47"/>
      <c r="AD543" s="48"/>
    </row>
    <row r="544" spans="1:30" s="1" customFormat="1" x14ac:dyDescent="0.25">
      <c r="A544" s="46"/>
      <c r="B544" s="46"/>
      <c r="C544" s="46"/>
      <c r="D544" s="46"/>
      <c r="I544" s="47"/>
      <c r="AD544" s="48"/>
    </row>
    <row r="545" spans="1:30" s="1" customFormat="1" x14ac:dyDescent="0.25">
      <c r="A545" s="46"/>
      <c r="B545" s="46"/>
      <c r="C545" s="46"/>
      <c r="D545" s="46"/>
      <c r="I545" s="47"/>
      <c r="AD545" s="48"/>
    </row>
    <row r="546" spans="1:30" s="1" customFormat="1" x14ac:dyDescent="0.25">
      <c r="A546" s="46"/>
      <c r="B546" s="46"/>
      <c r="C546" s="46"/>
      <c r="D546" s="46"/>
      <c r="I546" s="47"/>
      <c r="AD546" s="48"/>
    </row>
    <row r="547" spans="1:30" s="1" customFormat="1" x14ac:dyDescent="0.25">
      <c r="A547" s="46"/>
      <c r="B547" s="46"/>
      <c r="C547" s="46"/>
      <c r="D547" s="46"/>
      <c r="I547" s="47"/>
      <c r="AD547" s="48"/>
    </row>
    <row r="548" spans="1:30" s="1" customFormat="1" x14ac:dyDescent="0.25">
      <c r="A548" s="46"/>
      <c r="B548" s="46"/>
      <c r="C548" s="46"/>
      <c r="D548" s="46"/>
      <c r="I548" s="47"/>
      <c r="AD548" s="48"/>
    </row>
    <row r="549" spans="1:30" s="1" customFormat="1" x14ac:dyDescent="0.25">
      <c r="A549" s="46"/>
      <c r="B549" s="46"/>
      <c r="C549" s="46"/>
      <c r="D549" s="46"/>
      <c r="I549" s="47"/>
      <c r="AD549" s="48"/>
    </row>
    <row r="550" spans="1:30" s="1" customFormat="1" x14ac:dyDescent="0.25">
      <c r="A550" s="46"/>
      <c r="B550" s="46"/>
      <c r="C550" s="46"/>
      <c r="D550" s="46"/>
      <c r="I550" s="47"/>
      <c r="AD550" s="48"/>
    </row>
    <row r="551" spans="1:30" s="1" customFormat="1" x14ac:dyDescent="0.25">
      <c r="A551" s="46"/>
      <c r="B551" s="46"/>
      <c r="C551" s="46"/>
      <c r="D551" s="46"/>
      <c r="I551" s="47"/>
      <c r="AD551" s="48"/>
    </row>
    <row r="552" spans="1:30" s="1" customFormat="1" x14ac:dyDescent="0.25">
      <c r="A552" s="46"/>
      <c r="B552" s="46"/>
      <c r="C552" s="46"/>
      <c r="D552" s="46"/>
      <c r="I552" s="47"/>
      <c r="AD552" s="48"/>
    </row>
    <row r="553" spans="1:30" s="1" customFormat="1" x14ac:dyDescent="0.25">
      <c r="A553" s="46"/>
      <c r="B553" s="46"/>
      <c r="C553" s="46"/>
      <c r="D553" s="46"/>
      <c r="I553" s="47"/>
      <c r="AD553" s="48"/>
    </row>
    <row r="554" spans="1:30" s="1" customFormat="1" x14ac:dyDescent="0.25">
      <c r="A554" s="46"/>
      <c r="B554" s="46"/>
      <c r="C554" s="46"/>
      <c r="D554" s="46"/>
      <c r="I554" s="47"/>
      <c r="AD554" s="48"/>
    </row>
    <row r="555" spans="1:30" s="1" customFormat="1" x14ac:dyDescent="0.25">
      <c r="A555" s="46"/>
      <c r="B555" s="46"/>
      <c r="C555" s="46"/>
      <c r="D555" s="46"/>
      <c r="I555" s="47"/>
      <c r="AD555" s="48"/>
    </row>
    <row r="556" spans="1:30" s="1" customFormat="1" x14ac:dyDescent="0.25">
      <c r="A556" s="46"/>
      <c r="B556" s="46"/>
      <c r="C556" s="46"/>
      <c r="D556" s="46"/>
      <c r="I556" s="47"/>
      <c r="AD556" s="48"/>
    </row>
    <row r="557" spans="1:30" s="1" customFormat="1" x14ac:dyDescent="0.25">
      <c r="A557" s="46"/>
      <c r="B557" s="46"/>
      <c r="C557" s="46"/>
      <c r="D557" s="46"/>
      <c r="I557" s="47"/>
      <c r="AD557" s="48"/>
    </row>
    <row r="558" spans="1:30" s="1" customFormat="1" x14ac:dyDescent="0.25">
      <c r="A558" s="46"/>
      <c r="B558" s="46"/>
      <c r="C558" s="46"/>
      <c r="D558" s="46"/>
      <c r="I558" s="47"/>
      <c r="AD558" s="48"/>
    </row>
    <row r="559" spans="1:30" s="1" customFormat="1" x14ac:dyDescent="0.25">
      <c r="A559" s="46"/>
      <c r="B559" s="46"/>
      <c r="C559" s="46"/>
      <c r="D559" s="46"/>
      <c r="I559" s="47"/>
      <c r="AD559" s="48"/>
    </row>
    <row r="560" spans="1:30" s="1" customFormat="1" x14ac:dyDescent="0.25">
      <c r="A560" s="46"/>
      <c r="B560" s="46"/>
      <c r="C560" s="46"/>
      <c r="D560" s="46"/>
      <c r="I560" s="47"/>
      <c r="AD560" s="48"/>
    </row>
    <row r="561" spans="1:30" s="1" customFormat="1" x14ac:dyDescent="0.25">
      <c r="A561" s="46"/>
      <c r="B561" s="46"/>
      <c r="C561" s="46"/>
      <c r="D561" s="46"/>
      <c r="I561" s="47"/>
      <c r="AD561" s="48"/>
    </row>
    <row r="562" spans="1:30" s="1" customFormat="1" x14ac:dyDescent="0.25">
      <c r="A562" s="46"/>
      <c r="B562" s="46"/>
      <c r="C562" s="46"/>
      <c r="D562" s="46"/>
      <c r="I562" s="47"/>
      <c r="AD562" s="48"/>
    </row>
    <row r="563" spans="1:30" s="1" customFormat="1" x14ac:dyDescent="0.25">
      <c r="A563" s="46"/>
      <c r="B563" s="46"/>
      <c r="C563" s="46"/>
      <c r="D563" s="46"/>
      <c r="I563" s="47"/>
      <c r="AD563" s="48"/>
    </row>
    <row r="564" spans="1:30" s="1" customFormat="1" x14ac:dyDescent="0.25">
      <c r="A564" s="46"/>
      <c r="B564" s="46"/>
      <c r="C564" s="46"/>
      <c r="D564" s="46"/>
      <c r="I564" s="47"/>
      <c r="AD564" s="48"/>
    </row>
    <row r="565" spans="1:30" s="1" customFormat="1" x14ac:dyDescent="0.25">
      <c r="A565" s="46"/>
      <c r="B565" s="46"/>
      <c r="C565" s="46"/>
      <c r="D565" s="46"/>
      <c r="I565" s="47"/>
      <c r="AD565" s="48"/>
    </row>
    <row r="566" spans="1:30" s="1" customFormat="1" x14ac:dyDescent="0.25">
      <c r="A566" s="46"/>
      <c r="B566" s="46"/>
      <c r="C566" s="46"/>
      <c r="D566" s="46"/>
      <c r="I566" s="47"/>
      <c r="AD566" s="48"/>
    </row>
    <row r="567" spans="1:30" s="1" customFormat="1" x14ac:dyDescent="0.25">
      <c r="A567" s="46"/>
      <c r="B567" s="46"/>
      <c r="C567" s="46"/>
      <c r="D567" s="46"/>
      <c r="I567" s="47"/>
      <c r="AD567" s="48"/>
    </row>
    <row r="568" spans="1:30" s="1" customFormat="1" x14ac:dyDescent="0.25">
      <c r="A568" s="46"/>
      <c r="B568" s="46"/>
      <c r="C568" s="46"/>
      <c r="D568" s="46"/>
      <c r="I568" s="47"/>
      <c r="AD568" s="48"/>
    </row>
    <row r="569" spans="1:30" s="1" customFormat="1" x14ac:dyDescent="0.25">
      <c r="A569" s="46"/>
      <c r="B569" s="46"/>
      <c r="C569" s="46"/>
      <c r="D569" s="46"/>
      <c r="I569" s="47"/>
      <c r="AD569" s="48"/>
    </row>
    <row r="570" spans="1:30" s="1" customFormat="1" x14ac:dyDescent="0.25">
      <c r="A570" s="46"/>
      <c r="B570" s="46"/>
      <c r="C570" s="46"/>
      <c r="D570" s="46"/>
      <c r="I570" s="47"/>
      <c r="AD570" s="48"/>
    </row>
    <row r="571" spans="1:30" s="1" customFormat="1" x14ac:dyDescent="0.25">
      <c r="A571" s="46"/>
      <c r="B571" s="46"/>
      <c r="C571" s="46"/>
      <c r="D571" s="46"/>
      <c r="I571" s="47"/>
      <c r="AD571" s="48"/>
    </row>
    <row r="572" spans="1:30" s="1" customFormat="1" x14ac:dyDescent="0.25">
      <c r="A572" s="46"/>
      <c r="B572" s="46"/>
      <c r="C572" s="46"/>
      <c r="D572" s="46"/>
      <c r="I572" s="47"/>
      <c r="AD572" s="48"/>
    </row>
    <row r="573" spans="1:30" s="1" customFormat="1" x14ac:dyDescent="0.25">
      <c r="A573" s="46"/>
      <c r="B573" s="46"/>
      <c r="C573" s="46"/>
      <c r="D573" s="46"/>
      <c r="I573" s="47"/>
      <c r="AD573" s="48"/>
    </row>
    <row r="574" spans="1:30" s="1" customFormat="1" x14ac:dyDescent="0.25">
      <c r="A574" s="46"/>
      <c r="B574" s="46"/>
      <c r="C574" s="46"/>
      <c r="D574" s="46"/>
      <c r="I574" s="47"/>
      <c r="AD574" s="48"/>
    </row>
    <row r="575" spans="1:30" s="1" customFormat="1" x14ac:dyDescent="0.25">
      <c r="A575" s="46"/>
      <c r="B575" s="46"/>
      <c r="C575" s="46"/>
      <c r="D575" s="46"/>
      <c r="I575" s="47"/>
      <c r="AD575" s="48"/>
    </row>
    <row r="576" spans="1:30" s="1" customFormat="1" x14ac:dyDescent="0.25">
      <c r="A576" s="46"/>
      <c r="B576" s="46"/>
      <c r="C576" s="46"/>
      <c r="D576" s="46"/>
      <c r="I576" s="47"/>
      <c r="AD576" s="48"/>
    </row>
    <row r="577" spans="1:30" s="1" customFormat="1" x14ac:dyDescent="0.25">
      <c r="A577" s="46"/>
      <c r="B577" s="46"/>
      <c r="C577" s="46"/>
      <c r="D577" s="46"/>
      <c r="I577" s="47"/>
      <c r="AD577" s="48"/>
    </row>
    <row r="578" spans="1:30" s="1" customFormat="1" x14ac:dyDescent="0.25">
      <c r="A578" s="46"/>
      <c r="B578" s="46"/>
      <c r="C578" s="46"/>
      <c r="D578" s="46"/>
      <c r="I578" s="47"/>
      <c r="AD578" s="48"/>
    </row>
    <row r="579" spans="1:30" s="1" customFormat="1" x14ac:dyDescent="0.25">
      <c r="A579" s="46"/>
      <c r="B579" s="46"/>
      <c r="C579" s="46"/>
      <c r="D579" s="46"/>
      <c r="I579" s="47"/>
      <c r="AD579" s="48"/>
    </row>
    <row r="580" spans="1:30" s="1" customFormat="1" x14ac:dyDescent="0.25">
      <c r="A580" s="46"/>
      <c r="B580" s="46"/>
      <c r="C580" s="46"/>
      <c r="D580" s="46"/>
      <c r="I580" s="47"/>
      <c r="AD580" s="48"/>
    </row>
    <row r="581" spans="1:30" s="1" customFormat="1" x14ac:dyDescent="0.25">
      <c r="A581" s="46"/>
      <c r="B581" s="46"/>
      <c r="C581" s="46"/>
      <c r="D581" s="46"/>
      <c r="I581" s="47"/>
      <c r="AD581" s="48"/>
    </row>
    <row r="582" spans="1:30" s="1" customFormat="1" x14ac:dyDescent="0.25">
      <c r="A582" s="46"/>
      <c r="B582" s="46"/>
      <c r="C582" s="46"/>
      <c r="D582" s="46"/>
      <c r="I582" s="47"/>
      <c r="AD582" s="48"/>
    </row>
    <row r="583" spans="1:30" s="1" customFormat="1" x14ac:dyDescent="0.25">
      <c r="A583" s="46"/>
      <c r="B583" s="46"/>
      <c r="C583" s="46"/>
      <c r="D583" s="46"/>
      <c r="I583" s="47"/>
      <c r="AD583" s="48"/>
    </row>
    <row r="584" spans="1:30" s="1" customFormat="1" x14ac:dyDescent="0.25">
      <c r="A584" s="46"/>
      <c r="B584" s="46"/>
      <c r="C584" s="46"/>
      <c r="D584" s="46"/>
      <c r="I584" s="47"/>
      <c r="AD584" s="48"/>
    </row>
    <row r="585" spans="1:30" s="1" customFormat="1" x14ac:dyDescent="0.25">
      <c r="A585" s="46"/>
      <c r="B585" s="46"/>
      <c r="C585" s="46"/>
      <c r="D585" s="46"/>
      <c r="I585" s="47"/>
      <c r="AD585" s="48"/>
    </row>
    <row r="586" spans="1:30" s="1" customFormat="1" x14ac:dyDescent="0.25">
      <c r="A586" s="46"/>
      <c r="B586" s="46"/>
      <c r="C586" s="46"/>
      <c r="D586" s="46"/>
      <c r="I586" s="47"/>
      <c r="AD586" s="48"/>
    </row>
    <row r="587" spans="1:30" s="1" customFormat="1" x14ac:dyDescent="0.25">
      <c r="A587" s="46"/>
      <c r="B587" s="46"/>
      <c r="C587" s="46"/>
      <c r="D587" s="46"/>
      <c r="I587" s="47"/>
      <c r="AD587" s="48"/>
    </row>
    <row r="588" spans="1:30" s="1" customFormat="1" x14ac:dyDescent="0.25">
      <c r="A588" s="46"/>
      <c r="B588" s="46"/>
      <c r="C588" s="46"/>
      <c r="D588" s="46"/>
      <c r="I588" s="47"/>
      <c r="AD588" s="48"/>
    </row>
    <row r="589" spans="1:30" s="1" customFormat="1" x14ac:dyDescent="0.25">
      <c r="A589" s="46"/>
      <c r="B589" s="46"/>
      <c r="C589" s="46"/>
      <c r="D589" s="46"/>
      <c r="I589" s="47"/>
      <c r="AD589" s="48"/>
    </row>
    <row r="590" spans="1:30" s="1" customFormat="1" x14ac:dyDescent="0.25">
      <c r="A590" s="46"/>
      <c r="B590" s="46"/>
      <c r="C590" s="46"/>
      <c r="D590" s="46"/>
      <c r="I590" s="47"/>
      <c r="AD590" s="48"/>
    </row>
    <row r="591" spans="1:30" s="1" customFormat="1" x14ac:dyDescent="0.25">
      <c r="A591" s="46"/>
      <c r="B591" s="46"/>
      <c r="C591" s="46"/>
      <c r="D591" s="46"/>
      <c r="I591" s="47"/>
      <c r="AD591" s="48"/>
    </row>
    <row r="592" spans="1:30" s="1" customFormat="1" x14ac:dyDescent="0.25">
      <c r="A592" s="46"/>
      <c r="B592" s="46"/>
      <c r="C592" s="46"/>
      <c r="D592" s="46"/>
      <c r="I592" s="47"/>
      <c r="AD592" s="48"/>
    </row>
    <row r="593" spans="1:30" s="1" customFormat="1" x14ac:dyDescent="0.25">
      <c r="A593" s="46"/>
      <c r="B593" s="46"/>
      <c r="C593" s="46"/>
      <c r="D593" s="46"/>
      <c r="I593" s="47"/>
      <c r="AD593" s="48"/>
    </row>
    <row r="594" spans="1:30" s="1" customFormat="1" x14ac:dyDescent="0.25">
      <c r="A594" s="46"/>
      <c r="B594" s="46"/>
      <c r="C594" s="46"/>
      <c r="D594" s="46"/>
      <c r="I594" s="47"/>
      <c r="AD594" s="48"/>
    </row>
    <row r="595" spans="1:30" s="1" customFormat="1" x14ac:dyDescent="0.25">
      <c r="A595" s="46"/>
      <c r="B595" s="46"/>
      <c r="C595" s="46"/>
      <c r="D595" s="46"/>
      <c r="I595" s="47"/>
      <c r="AD595" s="48"/>
    </row>
    <row r="596" spans="1:30" s="1" customFormat="1" x14ac:dyDescent="0.25">
      <c r="A596" s="46"/>
      <c r="B596" s="46"/>
      <c r="C596" s="46"/>
      <c r="D596" s="46"/>
      <c r="I596" s="47"/>
      <c r="AD596" s="48"/>
    </row>
    <row r="597" spans="1:30" s="1" customFormat="1" x14ac:dyDescent="0.25">
      <c r="A597" s="46"/>
      <c r="B597" s="46"/>
      <c r="C597" s="46"/>
      <c r="D597" s="46"/>
      <c r="I597" s="47"/>
      <c r="AD597" s="48"/>
    </row>
    <row r="598" spans="1:30" s="1" customFormat="1" x14ac:dyDescent="0.25">
      <c r="A598" s="46"/>
      <c r="B598" s="46"/>
      <c r="C598" s="46"/>
      <c r="D598" s="46"/>
      <c r="I598" s="47"/>
      <c r="AD598" s="48"/>
    </row>
    <row r="599" spans="1:30" s="1" customFormat="1" x14ac:dyDescent="0.25">
      <c r="A599" s="46"/>
      <c r="B599" s="46"/>
      <c r="C599" s="46"/>
      <c r="D599" s="46"/>
      <c r="I599" s="47"/>
      <c r="AD599" s="48"/>
    </row>
    <row r="600" spans="1:30" s="1" customFormat="1" x14ac:dyDescent="0.25">
      <c r="A600" s="46"/>
      <c r="B600" s="46"/>
      <c r="C600" s="46"/>
      <c r="D600" s="46"/>
      <c r="I600" s="47"/>
      <c r="AD600" s="48"/>
    </row>
    <row r="601" spans="1:30" s="1" customFormat="1" x14ac:dyDescent="0.25">
      <c r="A601" s="46"/>
      <c r="B601" s="46"/>
      <c r="C601" s="46"/>
      <c r="D601" s="46"/>
      <c r="I601" s="47"/>
      <c r="AD601" s="48"/>
    </row>
    <row r="602" spans="1:30" s="1" customFormat="1" x14ac:dyDescent="0.25">
      <c r="A602" s="46"/>
      <c r="B602" s="46"/>
      <c r="C602" s="46"/>
      <c r="D602" s="46"/>
      <c r="I602" s="47"/>
      <c r="AD602" s="48"/>
    </row>
    <row r="603" spans="1:30" s="1" customFormat="1" x14ac:dyDescent="0.25">
      <c r="A603" s="46"/>
      <c r="B603" s="46"/>
      <c r="C603" s="46"/>
      <c r="D603" s="46"/>
      <c r="I603" s="47"/>
      <c r="AD603" s="48"/>
    </row>
    <row r="604" spans="1:30" s="1" customFormat="1" x14ac:dyDescent="0.25">
      <c r="A604" s="46"/>
      <c r="B604" s="46"/>
      <c r="C604" s="46"/>
      <c r="D604" s="46"/>
      <c r="I604" s="47"/>
      <c r="AD604" s="48"/>
    </row>
    <row r="605" spans="1:30" s="1" customFormat="1" x14ac:dyDescent="0.25">
      <c r="A605" s="46"/>
      <c r="B605" s="46"/>
      <c r="C605" s="46"/>
      <c r="D605" s="46"/>
      <c r="I605" s="47"/>
      <c r="AD605" s="48"/>
    </row>
    <row r="606" spans="1:30" s="1" customFormat="1" x14ac:dyDescent="0.25">
      <c r="A606" s="46"/>
      <c r="B606" s="46"/>
      <c r="C606" s="46"/>
      <c r="D606" s="46"/>
      <c r="I606" s="47"/>
      <c r="AD606" s="48"/>
    </row>
    <row r="607" spans="1:30" s="1" customFormat="1" x14ac:dyDescent="0.25">
      <c r="A607" s="46"/>
      <c r="B607" s="46"/>
      <c r="C607" s="46"/>
      <c r="D607" s="46"/>
      <c r="I607" s="47"/>
      <c r="AD607" s="48"/>
    </row>
    <row r="608" spans="1:30" s="1" customFormat="1" x14ac:dyDescent="0.25">
      <c r="A608" s="46"/>
      <c r="B608" s="46"/>
      <c r="C608" s="46"/>
      <c r="D608" s="46"/>
      <c r="I608" s="47"/>
      <c r="AD608" s="48"/>
    </row>
    <row r="609" spans="1:30" s="1" customFormat="1" x14ac:dyDescent="0.25">
      <c r="A609" s="46"/>
      <c r="B609" s="46"/>
      <c r="C609" s="46"/>
      <c r="D609" s="46"/>
      <c r="I609" s="47"/>
      <c r="AD609" s="48"/>
    </row>
    <row r="610" spans="1:30" s="1" customFormat="1" x14ac:dyDescent="0.25">
      <c r="A610" s="46"/>
      <c r="B610" s="46"/>
      <c r="C610" s="46"/>
      <c r="D610" s="46"/>
      <c r="I610" s="47"/>
      <c r="AD610" s="48"/>
    </row>
    <row r="611" spans="1:30" s="1" customFormat="1" x14ac:dyDescent="0.25">
      <c r="A611" s="46"/>
      <c r="B611" s="46"/>
      <c r="C611" s="46"/>
      <c r="D611" s="46"/>
      <c r="I611" s="47"/>
      <c r="AD611" s="48"/>
    </row>
    <row r="612" spans="1:30" s="1" customFormat="1" x14ac:dyDescent="0.25">
      <c r="A612" s="46"/>
      <c r="B612" s="46"/>
      <c r="C612" s="46"/>
      <c r="D612" s="46"/>
      <c r="I612" s="47"/>
      <c r="AD612" s="48"/>
    </row>
    <row r="613" spans="1:30" s="1" customFormat="1" x14ac:dyDescent="0.25">
      <c r="A613" s="46"/>
      <c r="B613" s="46"/>
      <c r="C613" s="46"/>
      <c r="D613" s="46"/>
      <c r="I613" s="47"/>
      <c r="AD613" s="48"/>
    </row>
    <row r="614" spans="1:30" s="1" customFormat="1" x14ac:dyDescent="0.25">
      <c r="A614" s="46"/>
      <c r="B614" s="46"/>
      <c r="C614" s="46"/>
      <c r="D614" s="46"/>
      <c r="I614" s="47"/>
      <c r="AD614" s="48"/>
    </row>
    <row r="615" spans="1:30" s="1" customFormat="1" x14ac:dyDescent="0.25">
      <c r="A615" s="46"/>
      <c r="B615" s="46"/>
      <c r="C615" s="46"/>
      <c r="D615" s="46"/>
      <c r="I615" s="47"/>
      <c r="AD615" s="48"/>
    </row>
    <row r="616" spans="1:30" s="1" customFormat="1" x14ac:dyDescent="0.25">
      <c r="A616" s="46"/>
      <c r="B616" s="46"/>
      <c r="C616" s="46"/>
      <c r="D616" s="46"/>
      <c r="I616" s="47"/>
      <c r="AD616" s="48"/>
    </row>
    <row r="617" spans="1:30" s="1" customFormat="1" x14ac:dyDescent="0.25">
      <c r="A617" s="46"/>
      <c r="B617" s="46"/>
      <c r="C617" s="46"/>
      <c r="D617" s="46"/>
      <c r="I617" s="47"/>
      <c r="AD617" s="48"/>
    </row>
    <row r="618" spans="1:30" s="1" customFormat="1" x14ac:dyDescent="0.25">
      <c r="A618" s="46"/>
      <c r="B618" s="46"/>
      <c r="C618" s="46"/>
      <c r="D618" s="46"/>
      <c r="I618" s="47"/>
      <c r="AD618" s="48"/>
    </row>
    <row r="619" spans="1:30" s="1" customFormat="1" x14ac:dyDescent="0.25">
      <c r="A619" s="46"/>
      <c r="B619" s="46"/>
      <c r="C619" s="46"/>
      <c r="D619" s="46"/>
      <c r="I619" s="47"/>
      <c r="AD619" s="48"/>
    </row>
    <row r="620" spans="1:30" s="1" customFormat="1" x14ac:dyDescent="0.25">
      <c r="A620" s="46"/>
      <c r="B620" s="46"/>
      <c r="C620" s="46"/>
      <c r="D620" s="46"/>
      <c r="I620" s="47"/>
      <c r="AD620" s="48"/>
    </row>
    <row r="621" spans="1:30" s="1" customFormat="1" x14ac:dyDescent="0.25">
      <c r="A621" s="46"/>
      <c r="B621" s="46"/>
      <c r="C621" s="46"/>
      <c r="D621" s="46"/>
      <c r="I621" s="47"/>
      <c r="AD621" s="48"/>
    </row>
    <row r="622" spans="1:30" s="1" customFormat="1" x14ac:dyDescent="0.25">
      <c r="A622" s="46"/>
      <c r="B622" s="46"/>
      <c r="C622" s="46"/>
      <c r="D622" s="46"/>
      <c r="I622" s="47"/>
      <c r="AD622" s="48"/>
    </row>
    <row r="623" spans="1:30" s="1" customFormat="1" x14ac:dyDescent="0.25">
      <c r="A623" s="46"/>
      <c r="B623" s="46"/>
      <c r="C623" s="46"/>
      <c r="D623" s="46"/>
      <c r="I623" s="47"/>
      <c r="AD623" s="48"/>
    </row>
    <row r="624" spans="1:30" s="1" customFormat="1" x14ac:dyDescent="0.25">
      <c r="A624" s="46"/>
      <c r="B624" s="46"/>
      <c r="C624" s="46"/>
      <c r="D624" s="46"/>
      <c r="I624" s="47"/>
      <c r="AD624" s="48"/>
    </row>
    <row r="625" spans="1:30" s="1" customFormat="1" x14ac:dyDescent="0.25">
      <c r="A625" s="46"/>
      <c r="B625" s="46"/>
      <c r="C625" s="46"/>
      <c r="D625" s="46"/>
      <c r="I625" s="47"/>
      <c r="AD625" s="48"/>
    </row>
    <row r="626" spans="1:30" s="1" customFormat="1" x14ac:dyDescent="0.25">
      <c r="A626" s="46"/>
      <c r="B626" s="46"/>
      <c r="C626" s="46"/>
      <c r="D626" s="46"/>
      <c r="I626" s="47"/>
      <c r="AD626" s="48"/>
    </row>
    <row r="627" spans="1:30" s="1" customFormat="1" x14ac:dyDescent="0.25">
      <c r="A627" s="46"/>
      <c r="B627" s="46"/>
      <c r="C627" s="46"/>
      <c r="D627" s="46"/>
      <c r="I627" s="47"/>
      <c r="AD627" s="48"/>
    </row>
    <row r="628" spans="1:30" s="1" customFormat="1" x14ac:dyDescent="0.25">
      <c r="A628" s="46"/>
      <c r="B628" s="46"/>
      <c r="C628" s="46"/>
      <c r="D628" s="46"/>
      <c r="I628" s="47"/>
      <c r="AD628" s="48"/>
    </row>
    <row r="629" spans="1:30" s="1" customFormat="1" x14ac:dyDescent="0.25">
      <c r="A629" s="46"/>
      <c r="B629" s="46"/>
      <c r="C629" s="46"/>
      <c r="D629" s="46"/>
      <c r="I629" s="47"/>
      <c r="AD629" s="48"/>
    </row>
    <row r="630" spans="1:30" s="1" customFormat="1" x14ac:dyDescent="0.25">
      <c r="A630" s="46"/>
      <c r="B630" s="46"/>
      <c r="C630" s="46"/>
      <c r="D630" s="46"/>
      <c r="I630" s="47"/>
      <c r="AD630" s="48"/>
    </row>
    <row r="631" spans="1:30" s="1" customFormat="1" x14ac:dyDescent="0.25">
      <c r="A631" s="46"/>
      <c r="B631" s="46"/>
      <c r="C631" s="46"/>
      <c r="D631" s="46"/>
      <c r="I631" s="47"/>
      <c r="AD631" s="48"/>
    </row>
    <row r="632" spans="1:30" s="1" customFormat="1" x14ac:dyDescent="0.25">
      <c r="A632" s="46"/>
      <c r="B632" s="46"/>
      <c r="C632" s="46"/>
      <c r="D632" s="46"/>
      <c r="I632" s="47"/>
      <c r="AD632" s="48"/>
    </row>
    <row r="633" spans="1:30" s="1" customFormat="1" x14ac:dyDescent="0.25">
      <c r="A633" s="46"/>
      <c r="B633" s="46"/>
      <c r="C633" s="46"/>
      <c r="D633" s="46"/>
      <c r="I633" s="47"/>
      <c r="AD633" s="48"/>
    </row>
    <row r="634" spans="1:30" s="1" customFormat="1" x14ac:dyDescent="0.25">
      <c r="A634" s="46"/>
      <c r="B634" s="46"/>
      <c r="C634" s="46"/>
      <c r="D634" s="46"/>
      <c r="I634" s="47"/>
      <c r="AD634" s="48"/>
    </row>
    <row r="635" spans="1:30" s="1" customFormat="1" x14ac:dyDescent="0.25">
      <c r="A635" s="46"/>
      <c r="B635" s="46"/>
      <c r="C635" s="46"/>
      <c r="D635" s="46"/>
      <c r="I635" s="47"/>
      <c r="AD635" s="48"/>
    </row>
    <row r="636" spans="1:30" s="1" customFormat="1" x14ac:dyDescent="0.25">
      <c r="A636" s="46"/>
      <c r="B636" s="46"/>
      <c r="C636" s="46"/>
      <c r="D636" s="46"/>
      <c r="I636" s="47"/>
      <c r="AD636" s="48"/>
    </row>
    <row r="637" spans="1:30" s="1" customFormat="1" x14ac:dyDescent="0.25">
      <c r="A637" s="46"/>
      <c r="B637" s="46"/>
      <c r="C637" s="46"/>
      <c r="D637" s="46"/>
      <c r="I637" s="47"/>
      <c r="AD637" s="48"/>
    </row>
    <row r="638" spans="1:30" s="1" customFormat="1" x14ac:dyDescent="0.25">
      <c r="A638" s="46"/>
      <c r="B638" s="46"/>
      <c r="C638" s="46"/>
      <c r="D638" s="46"/>
      <c r="I638" s="47"/>
      <c r="AD638" s="48"/>
    </row>
    <row r="639" spans="1:30" s="1" customFormat="1" x14ac:dyDescent="0.25">
      <c r="A639" s="46"/>
      <c r="B639" s="46"/>
      <c r="C639" s="46"/>
      <c r="D639" s="46"/>
      <c r="I639" s="47"/>
      <c r="AD639" s="48"/>
    </row>
    <row r="640" spans="1:30" s="1" customFormat="1" x14ac:dyDescent="0.25">
      <c r="A640" s="46"/>
      <c r="B640" s="46"/>
      <c r="C640" s="46"/>
      <c r="D640" s="46"/>
      <c r="I640" s="47"/>
      <c r="AD640" s="48"/>
    </row>
    <row r="641" spans="1:30" s="1" customFormat="1" x14ac:dyDescent="0.25">
      <c r="A641" s="46"/>
      <c r="B641" s="46"/>
      <c r="C641" s="46"/>
      <c r="D641" s="46"/>
      <c r="I641" s="47"/>
      <c r="AD641" s="48"/>
    </row>
    <row r="642" spans="1:30" s="1" customFormat="1" x14ac:dyDescent="0.25">
      <c r="A642" s="46"/>
      <c r="B642" s="46"/>
      <c r="C642" s="46"/>
      <c r="D642" s="46"/>
      <c r="I642" s="47"/>
      <c r="AD642" s="48"/>
    </row>
    <row r="643" spans="1:30" s="1" customFormat="1" x14ac:dyDescent="0.25">
      <c r="A643" s="46"/>
      <c r="B643" s="46"/>
      <c r="C643" s="46"/>
      <c r="D643" s="46"/>
      <c r="I643" s="47"/>
      <c r="AD643" s="48"/>
    </row>
    <row r="644" spans="1:30" s="1" customFormat="1" x14ac:dyDescent="0.25">
      <c r="A644" s="46"/>
      <c r="B644" s="46"/>
      <c r="C644" s="46"/>
      <c r="D644" s="46"/>
      <c r="I644" s="47"/>
      <c r="AD644" s="48"/>
    </row>
    <row r="645" spans="1:30" s="1" customFormat="1" x14ac:dyDescent="0.25">
      <c r="A645" s="46"/>
      <c r="B645" s="46"/>
      <c r="C645" s="46"/>
      <c r="D645" s="46"/>
      <c r="I645" s="47"/>
      <c r="AD645" s="48"/>
    </row>
    <row r="646" spans="1:30" s="1" customFormat="1" x14ac:dyDescent="0.25">
      <c r="A646" s="46"/>
      <c r="B646" s="46"/>
      <c r="C646" s="46"/>
      <c r="D646" s="46"/>
      <c r="I646" s="47"/>
      <c r="AD646" s="48"/>
    </row>
    <row r="647" spans="1:30" s="1" customFormat="1" x14ac:dyDescent="0.25">
      <c r="A647" s="46"/>
      <c r="B647" s="46"/>
      <c r="C647" s="46"/>
      <c r="D647" s="46"/>
      <c r="I647" s="47"/>
      <c r="AD647" s="48"/>
    </row>
    <row r="648" spans="1:30" s="1" customFormat="1" x14ac:dyDescent="0.25">
      <c r="A648" s="46"/>
      <c r="B648" s="46"/>
      <c r="C648" s="46"/>
      <c r="D648" s="46"/>
      <c r="I648" s="47"/>
      <c r="AD648" s="48"/>
    </row>
    <row r="649" spans="1:30" s="1" customFormat="1" x14ac:dyDescent="0.25">
      <c r="A649" s="46"/>
      <c r="B649" s="46"/>
      <c r="C649" s="46"/>
      <c r="D649" s="46"/>
      <c r="I649" s="47"/>
      <c r="AD649" s="48"/>
    </row>
    <row r="650" spans="1:30" s="1" customFormat="1" x14ac:dyDescent="0.25">
      <c r="A650" s="46"/>
      <c r="B650" s="46"/>
      <c r="C650" s="46"/>
      <c r="D650" s="46"/>
      <c r="I650" s="47"/>
      <c r="AD650" s="48"/>
    </row>
    <row r="651" spans="1:30" s="1" customFormat="1" x14ac:dyDescent="0.25">
      <c r="A651" s="46"/>
      <c r="B651" s="46"/>
      <c r="C651" s="46"/>
      <c r="D651" s="46"/>
      <c r="I651" s="47"/>
      <c r="AD651" s="48"/>
    </row>
    <row r="652" spans="1:30" s="1" customFormat="1" x14ac:dyDescent="0.25">
      <c r="A652" s="46"/>
      <c r="B652" s="46"/>
      <c r="C652" s="46"/>
      <c r="D652" s="46"/>
      <c r="I652" s="47"/>
      <c r="AD652" s="48"/>
    </row>
    <row r="653" spans="1:30" s="1" customFormat="1" x14ac:dyDescent="0.25">
      <c r="A653" s="46"/>
      <c r="B653" s="46"/>
      <c r="C653" s="46"/>
      <c r="D653" s="46"/>
      <c r="I653" s="47"/>
      <c r="AD653" s="48"/>
    </row>
    <row r="654" spans="1:30" s="1" customFormat="1" x14ac:dyDescent="0.25">
      <c r="A654" s="46"/>
      <c r="B654" s="46"/>
      <c r="C654" s="46"/>
      <c r="D654" s="46"/>
      <c r="I654" s="47"/>
      <c r="AD654" s="48"/>
    </row>
    <row r="655" spans="1:30" s="1" customFormat="1" x14ac:dyDescent="0.25">
      <c r="A655" s="46"/>
      <c r="B655" s="46"/>
      <c r="C655" s="46"/>
      <c r="D655" s="46"/>
      <c r="I655" s="47"/>
      <c r="AD655" s="48"/>
    </row>
    <row r="656" spans="1:30" s="1" customFormat="1" x14ac:dyDescent="0.25">
      <c r="A656" s="46"/>
      <c r="B656" s="46"/>
      <c r="C656" s="46"/>
      <c r="D656" s="46"/>
      <c r="I656" s="47"/>
      <c r="AD656" s="48"/>
    </row>
    <row r="657" spans="1:30" s="1" customFormat="1" x14ac:dyDescent="0.25">
      <c r="A657" s="46"/>
      <c r="B657" s="46"/>
      <c r="C657" s="46"/>
      <c r="D657" s="46"/>
      <c r="I657" s="47"/>
      <c r="AD657" s="48"/>
    </row>
    <row r="658" spans="1:30" s="1" customFormat="1" x14ac:dyDescent="0.25">
      <c r="A658" s="46"/>
      <c r="B658" s="46"/>
      <c r="C658" s="46"/>
      <c r="D658" s="46"/>
      <c r="I658" s="47"/>
      <c r="AD658" s="48"/>
    </row>
    <row r="659" spans="1:30" s="1" customFormat="1" x14ac:dyDescent="0.25">
      <c r="A659" s="46"/>
      <c r="B659" s="46"/>
      <c r="C659" s="46"/>
      <c r="D659" s="46"/>
      <c r="I659" s="47"/>
      <c r="AD659" s="48"/>
    </row>
    <row r="660" spans="1:30" s="1" customFormat="1" x14ac:dyDescent="0.25">
      <c r="A660" s="46"/>
      <c r="B660" s="46"/>
      <c r="C660" s="46"/>
      <c r="D660" s="46"/>
      <c r="I660" s="47"/>
      <c r="AD660" s="48"/>
    </row>
    <row r="661" spans="1:30" s="1" customFormat="1" x14ac:dyDescent="0.25">
      <c r="A661" s="46"/>
      <c r="B661" s="46"/>
      <c r="C661" s="46"/>
      <c r="D661" s="46"/>
      <c r="I661" s="47"/>
      <c r="AD661" s="48"/>
    </row>
    <row r="662" spans="1:30" s="1" customFormat="1" x14ac:dyDescent="0.25">
      <c r="A662" s="46"/>
      <c r="B662" s="46"/>
      <c r="C662" s="46"/>
      <c r="D662" s="46"/>
      <c r="I662" s="47"/>
      <c r="AD662" s="48"/>
    </row>
    <row r="663" spans="1:30" s="1" customFormat="1" x14ac:dyDescent="0.25">
      <c r="A663" s="46"/>
      <c r="B663" s="46"/>
      <c r="C663" s="46"/>
      <c r="D663" s="46"/>
      <c r="I663" s="47"/>
      <c r="AD663" s="48"/>
    </row>
    <row r="664" spans="1:30" s="1" customFormat="1" x14ac:dyDescent="0.25">
      <c r="A664" s="46"/>
      <c r="B664" s="46"/>
      <c r="C664" s="46"/>
      <c r="D664" s="46"/>
      <c r="I664" s="47"/>
      <c r="AD664" s="48"/>
    </row>
    <row r="665" spans="1:30" s="1" customFormat="1" x14ac:dyDescent="0.25">
      <c r="A665" s="46"/>
      <c r="B665" s="46"/>
      <c r="C665" s="46"/>
      <c r="D665" s="46"/>
      <c r="I665" s="47"/>
      <c r="AD665" s="48"/>
    </row>
    <row r="666" spans="1:30" s="1" customFormat="1" x14ac:dyDescent="0.25">
      <c r="A666" s="46"/>
      <c r="B666" s="46"/>
      <c r="C666" s="46"/>
      <c r="D666" s="46"/>
      <c r="I666" s="47"/>
      <c r="AD666" s="48"/>
    </row>
    <row r="667" spans="1:30" s="1" customFormat="1" x14ac:dyDescent="0.25">
      <c r="A667" s="46"/>
      <c r="B667" s="46"/>
      <c r="C667" s="46"/>
      <c r="D667" s="46"/>
      <c r="I667" s="47"/>
      <c r="AD667" s="48"/>
    </row>
    <row r="668" spans="1:30" s="1" customFormat="1" x14ac:dyDescent="0.25">
      <c r="A668" s="46"/>
      <c r="B668" s="46"/>
      <c r="C668" s="46"/>
      <c r="D668" s="46"/>
      <c r="I668" s="47"/>
      <c r="AD668" s="48"/>
    </row>
    <row r="669" spans="1:30" s="1" customFormat="1" x14ac:dyDescent="0.25">
      <c r="A669" s="46"/>
      <c r="B669" s="46"/>
      <c r="C669" s="46"/>
      <c r="D669" s="46"/>
      <c r="I669" s="47"/>
      <c r="AD669" s="48"/>
    </row>
    <row r="670" spans="1:30" s="1" customFormat="1" x14ac:dyDescent="0.25">
      <c r="A670" s="46"/>
      <c r="B670" s="46"/>
      <c r="C670" s="46"/>
      <c r="D670" s="46"/>
      <c r="I670" s="47"/>
      <c r="AD670" s="48"/>
    </row>
    <row r="671" spans="1:30" s="1" customFormat="1" x14ac:dyDescent="0.25">
      <c r="A671" s="46"/>
      <c r="B671" s="46"/>
      <c r="C671" s="46"/>
      <c r="D671" s="46"/>
      <c r="I671" s="47"/>
      <c r="AD671" s="48"/>
    </row>
    <row r="672" spans="1:30" s="1" customFormat="1" x14ac:dyDescent="0.25">
      <c r="A672" s="46"/>
      <c r="B672" s="46"/>
      <c r="C672" s="46"/>
      <c r="D672" s="46"/>
      <c r="I672" s="47"/>
      <c r="AD672" s="48"/>
    </row>
    <row r="673" spans="1:30" s="1" customFormat="1" x14ac:dyDescent="0.25">
      <c r="A673" s="46"/>
      <c r="B673" s="46"/>
      <c r="C673" s="46"/>
      <c r="D673" s="46"/>
      <c r="I673" s="47"/>
      <c r="AD673" s="48"/>
    </row>
    <row r="674" spans="1:30" s="1" customFormat="1" x14ac:dyDescent="0.25">
      <c r="A674" s="46"/>
      <c r="B674" s="46"/>
      <c r="C674" s="46"/>
      <c r="D674" s="46"/>
      <c r="I674" s="47"/>
      <c r="AD674" s="48"/>
    </row>
    <row r="675" spans="1:30" s="1" customFormat="1" x14ac:dyDescent="0.25">
      <c r="A675" s="46"/>
      <c r="B675" s="46"/>
      <c r="C675" s="46"/>
      <c r="D675" s="46"/>
      <c r="I675" s="47"/>
      <c r="AD675" s="48"/>
    </row>
    <row r="676" spans="1:30" s="1" customFormat="1" x14ac:dyDescent="0.25">
      <c r="A676" s="46"/>
      <c r="B676" s="46"/>
      <c r="C676" s="46"/>
      <c r="D676" s="46"/>
      <c r="I676" s="47"/>
      <c r="AD676" s="48"/>
    </row>
    <row r="677" spans="1:30" s="1" customFormat="1" x14ac:dyDescent="0.25">
      <c r="A677" s="46"/>
      <c r="B677" s="46"/>
      <c r="C677" s="46"/>
      <c r="D677" s="46"/>
      <c r="I677" s="47"/>
      <c r="AD677" s="48"/>
    </row>
    <row r="678" spans="1:30" s="1" customFormat="1" x14ac:dyDescent="0.25">
      <c r="A678" s="46"/>
      <c r="B678" s="46"/>
      <c r="C678" s="46"/>
      <c r="D678" s="46"/>
      <c r="I678" s="47"/>
      <c r="AD678" s="48"/>
    </row>
    <row r="679" spans="1:30" s="1" customFormat="1" x14ac:dyDescent="0.25">
      <c r="A679" s="46"/>
      <c r="B679" s="46"/>
      <c r="C679" s="46"/>
      <c r="D679" s="46"/>
      <c r="I679" s="47"/>
      <c r="AD679" s="48"/>
    </row>
    <row r="680" spans="1:30" s="1" customFormat="1" x14ac:dyDescent="0.25">
      <c r="A680" s="46"/>
      <c r="B680" s="46"/>
      <c r="C680" s="46"/>
      <c r="D680" s="46"/>
      <c r="I680" s="47"/>
      <c r="AD680" s="48"/>
    </row>
    <row r="681" spans="1:30" s="1" customFormat="1" x14ac:dyDescent="0.25">
      <c r="A681" s="46"/>
      <c r="B681" s="46"/>
      <c r="C681" s="46"/>
      <c r="D681" s="46"/>
      <c r="I681" s="47"/>
      <c r="AD681" s="48"/>
    </row>
    <row r="682" spans="1:30" s="1" customFormat="1" x14ac:dyDescent="0.25">
      <c r="A682" s="46"/>
      <c r="B682" s="46"/>
      <c r="C682" s="46"/>
      <c r="D682" s="46"/>
      <c r="I682" s="47"/>
      <c r="AD682" s="48"/>
    </row>
    <row r="683" spans="1:30" s="1" customFormat="1" x14ac:dyDescent="0.25">
      <c r="A683" s="46"/>
      <c r="B683" s="46"/>
      <c r="C683" s="46"/>
      <c r="D683" s="46"/>
      <c r="I683" s="47"/>
      <c r="AD683" s="48"/>
    </row>
    <row r="684" spans="1:30" s="1" customFormat="1" x14ac:dyDescent="0.25">
      <c r="A684" s="46"/>
      <c r="B684" s="46"/>
      <c r="C684" s="46"/>
      <c r="D684" s="46"/>
      <c r="I684" s="47"/>
      <c r="AD684" s="48"/>
    </row>
    <row r="685" spans="1:30" s="1" customFormat="1" x14ac:dyDescent="0.25">
      <c r="A685" s="46"/>
      <c r="B685" s="46"/>
      <c r="C685" s="46"/>
      <c r="D685" s="46"/>
      <c r="I685" s="47"/>
      <c r="AD685" s="48"/>
    </row>
    <row r="686" spans="1:30" s="1" customFormat="1" x14ac:dyDescent="0.25">
      <c r="A686" s="46"/>
      <c r="B686" s="46"/>
      <c r="C686" s="46"/>
      <c r="D686" s="46"/>
      <c r="I686" s="47"/>
      <c r="AD686" s="48"/>
    </row>
    <row r="687" spans="1:30" s="1" customFormat="1" x14ac:dyDescent="0.25">
      <c r="A687" s="46"/>
      <c r="B687" s="46"/>
      <c r="C687" s="46"/>
      <c r="D687" s="46"/>
      <c r="I687" s="47"/>
      <c r="AD687" s="48"/>
    </row>
    <row r="688" spans="1:30" s="1" customFormat="1" x14ac:dyDescent="0.25">
      <c r="A688" s="46"/>
      <c r="B688" s="46"/>
      <c r="C688" s="46"/>
      <c r="D688" s="46"/>
      <c r="I688" s="47"/>
      <c r="AD688" s="48"/>
    </row>
    <row r="689" spans="1:30" s="1" customFormat="1" x14ac:dyDescent="0.25">
      <c r="A689" s="46"/>
      <c r="B689" s="46"/>
      <c r="C689" s="46"/>
      <c r="D689" s="46"/>
      <c r="I689" s="47"/>
      <c r="AD689" s="48"/>
    </row>
    <row r="690" spans="1:30" s="1" customFormat="1" x14ac:dyDescent="0.25">
      <c r="A690" s="46"/>
      <c r="B690" s="46"/>
      <c r="C690" s="46"/>
      <c r="D690" s="46"/>
      <c r="I690" s="47"/>
      <c r="AD690" s="48"/>
    </row>
    <row r="691" spans="1:30" s="1" customFormat="1" x14ac:dyDescent="0.25">
      <c r="A691" s="46"/>
      <c r="B691" s="46"/>
      <c r="C691" s="46"/>
      <c r="D691" s="46"/>
      <c r="I691" s="47"/>
      <c r="AD691" s="48"/>
    </row>
    <row r="692" spans="1:30" s="1" customFormat="1" x14ac:dyDescent="0.25">
      <c r="A692" s="46"/>
      <c r="B692" s="46"/>
      <c r="C692" s="46"/>
      <c r="D692" s="46"/>
      <c r="I692" s="47"/>
      <c r="AD692" s="48"/>
    </row>
    <row r="693" spans="1:30" s="1" customFormat="1" x14ac:dyDescent="0.25">
      <c r="A693" s="46"/>
      <c r="B693" s="46"/>
      <c r="C693" s="46"/>
      <c r="D693" s="46"/>
      <c r="I693" s="47"/>
      <c r="AD693" s="48"/>
    </row>
    <row r="694" spans="1:30" s="1" customFormat="1" x14ac:dyDescent="0.25">
      <c r="A694" s="46"/>
      <c r="B694" s="46"/>
      <c r="C694" s="46"/>
      <c r="D694" s="46"/>
      <c r="I694" s="47"/>
      <c r="AD694" s="48"/>
    </row>
    <row r="695" spans="1:30" s="1" customFormat="1" x14ac:dyDescent="0.25">
      <c r="A695" s="46"/>
      <c r="B695" s="46"/>
      <c r="C695" s="46"/>
      <c r="D695" s="46"/>
      <c r="I695" s="47"/>
      <c r="AD695" s="48"/>
    </row>
    <row r="696" spans="1:30" s="1" customFormat="1" x14ac:dyDescent="0.25">
      <c r="A696" s="46"/>
      <c r="B696" s="46"/>
      <c r="C696" s="46"/>
      <c r="D696" s="46"/>
      <c r="I696" s="47"/>
      <c r="AD696" s="48"/>
    </row>
    <row r="697" spans="1:30" s="1" customFormat="1" x14ac:dyDescent="0.25">
      <c r="A697" s="46"/>
      <c r="B697" s="46"/>
      <c r="C697" s="46"/>
      <c r="D697" s="46"/>
      <c r="I697" s="47"/>
      <c r="AD697" s="48"/>
    </row>
    <row r="698" spans="1:30" s="1" customFormat="1" x14ac:dyDescent="0.25">
      <c r="A698" s="46"/>
      <c r="B698" s="46"/>
      <c r="C698" s="46"/>
      <c r="D698" s="46"/>
      <c r="I698" s="47"/>
      <c r="AD698" s="48"/>
    </row>
    <row r="699" spans="1:30" s="1" customFormat="1" x14ac:dyDescent="0.25">
      <c r="A699" s="46"/>
      <c r="B699" s="46"/>
      <c r="C699" s="46"/>
      <c r="D699" s="46"/>
      <c r="I699" s="47"/>
      <c r="AD699" s="48"/>
    </row>
    <row r="700" spans="1:30" s="1" customFormat="1" x14ac:dyDescent="0.25">
      <c r="A700" s="46"/>
      <c r="B700" s="46"/>
      <c r="C700" s="46"/>
      <c r="D700" s="46"/>
      <c r="I700" s="47"/>
      <c r="AD700" s="48"/>
    </row>
    <row r="701" spans="1:30" s="1" customFormat="1" x14ac:dyDescent="0.25">
      <c r="A701" s="46"/>
      <c r="B701" s="46"/>
      <c r="C701" s="46"/>
      <c r="D701" s="46"/>
      <c r="I701" s="47"/>
      <c r="AD701" s="48"/>
    </row>
    <row r="702" spans="1:30" s="1" customFormat="1" x14ac:dyDescent="0.25">
      <c r="A702" s="46"/>
      <c r="B702" s="46"/>
      <c r="C702" s="46"/>
      <c r="D702" s="46"/>
      <c r="I702" s="47"/>
      <c r="AD702" s="48"/>
    </row>
    <row r="703" spans="1:30" s="1" customFormat="1" x14ac:dyDescent="0.25">
      <c r="A703" s="46"/>
      <c r="B703" s="46"/>
      <c r="C703" s="46"/>
      <c r="D703" s="46"/>
      <c r="I703" s="47"/>
      <c r="AD703" s="48"/>
    </row>
    <row r="704" spans="1:30" s="1" customFormat="1" x14ac:dyDescent="0.25">
      <c r="A704" s="46"/>
      <c r="B704" s="46"/>
      <c r="C704" s="46"/>
      <c r="D704" s="46"/>
      <c r="I704" s="47"/>
      <c r="AD704" s="48"/>
    </row>
    <row r="705" spans="1:30" s="1" customFormat="1" x14ac:dyDescent="0.25">
      <c r="A705" s="46"/>
      <c r="B705" s="46"/>
      <c r="C705" s="46"/>
      <c r="D705" s="46"/>
      <c r="I705" s="47"/>
      <c r="AD705" s="48"/>
    </row>
    <row r="706" spans="1:30" s="1" customFormat="1" x14ac:dyDescent="0.25">
      <c r="A706" s="46"/>
      <c r="B706" s="46"/>
      <c r="C706" s="46"/>
      <c r="D706" s="46"/>
      <c r="I706" s="47"/>
      <c r="AD706" s="48"/>
    </row>
    <row r="707" spans="1:30" s="1" customFormat="1" x14ac:dyDescent="0.25">
      <c r="A707" s="46"/>
      <c r="B707" s="46"/>
      <c r="C707" s="46"/>
      <c r="D707" s="46"/>
      <c r="I707" s="47"/>
      <c r="AD707" s="48"/>
    </row>
    <row r="708" spans="1:30" s="1" customFormat="1" x14ac:dyDescent="0.25">
      <c r="A708" s="46"/>
      <c r="B708" s="46"/>
      <c r="C708" s="46"/>
      <c r="D708" s="46"/>
      <c r="I708" s="47"/>
      <c r="AD708" s="48"/>
    </row>
    <row r="709" spans="1:30" s="1" customFormat="1" x14ac:dyDescent="0.25">
      <c r="A709" s="46"/>
      <c r="B709" s="46"/>
      <c r="C709" s="46"/>
      <c r="D709" s="46"/>
      <c r="I709" s="47"/>
      <c r="AD709" s="48"/>
    </row>
    <row r="710" spans="1:30" s="1" customFormat="1" x14ac:dyDescent="0.25">
      <c r="A710" s="46"/>
      <c r="B710" s="46"/>
      <c r="C710" s="46"/>
      <c r="D710" s="46"/>
      <c r="I710" s="47"/>
      <c r="AD710" s="48"/>
    </row>
    <row r="711" spans="1:30" s="1" customFormat="1" x14ac:dyDescent="0.25">
      <c r="A711" s="46"/>
      <c r="B711" s="46"/>
      <c r="C711" s="46"/>
      <c r="D711" s="46"/>
      <c r="I711" s="47"/>
      <c r="AD711" s="48"/>
    </row>
    <row r="712" spans="1:30" s="1" customFormat="1" x14ac:dyDescent="0.25">
      <c r="A712" s="46"/>
      <c r="B712" s="46"/>
      <c r="C712" s="46"/>
      <c r="D712" s="46"/>
      <c r="I712" s="47"/>
      <c r="AD712" s="48"/>
    </row>
    <row r="713" spans="1:30" s="1" customFormat="1" x14ac:dyDescent="0.25">
      <c r="A713" s="46"/>
      <c r="B713" s="46"/>
      <c r="C713" s="46"/>
      <c r="D713" s="46"/>
      <c r="I713" s="47"/>
      <c r="AD713" s="48"/>
    </row>
    <row r="714" spans="1:30" s="1" customFormat="1" x14ac:dyDescent="0.25">
      <c r="A714" s="46"/>
      <c r="B714" s="46"/>
      <c r="C714" s="46"/>
      <c r="D714" s="46"/>
      <c r="I714" s="47"/>
      <c r="AD714" s="48"/>
    </row>
    <row r="715" spans="1:30" s="1" customFormat="1" x14ac:dyDescent="0.25">
      <c r="A715" s="46"/>
      <c r="B715" s="46"/>
      <c r="C715" s="46"/>
      <c r="D715" s="46"/>
      <c r="I715" s="47"/>
      <c r="AD715" s="48"/>
    </row>
    <row r="716" spans="1:30" s="1" customFormat="1" x14ac:dyDescent="0.25">
      <c r="A716" s="46"/>
      <c r="B716" s="46"/>
      <c r="C716" s="46"/>
      <c r="D716" s="46"/>
      <c r="I716" s="47"/>
      <c r="AD716" s="48"/>
    </row>
    <row r="717" spans="1:30" s="1" customFormat="1" x14ac:dyDescent="0.25">
      <c r="A717" s="46"/>
      <c r="B717" s="46"/>
      <c r="C717" s="46"/>
      <c r="D717" s="46"/>
      <c r="I717" s="47"/>
      <c r="AD717" s="48"/>
    </row>
    <row r="718" spans="1:30" s="1" customFormat="1" x14ac:dyDescent="0.25">
      <c r="A718" s="46"/>
      <c r="B718" s="46"/>
      <c r="C718" s="46"/>
      <c r="D718" s="46"/>
      <c r="I718" s="47"/>
      <c r="AD718" s="48"/>
    </row>
    <row r="719" spans="1:30" s="1" customFormat="1" x14ac:dyDescent="0.25">
      <c r="A719" s="46"/>
      <c r="B719" s="46"/>
      <c r="C719" s="46"/>
      <c r="D719" s="46"/>
      <c r="I719" s="47"/>
      <c r="AD719" s="48"/>
    </row>
    <row r="720" spans="1:30" s="1" customFormat="1" x14ac:dyDescent="0.25">
      <c r="A720" s="46"/>
      <c r="B720" s="46"/>
      <c r="C720" s="46"/>
      <c r="D720" s="46"/>
      <c r="I720" s="47"/>
      <c r="AD720" s="48"/>
    </row>
    <row r="721" spans="1:30" s="1" customFormat="1" x14ac:dyDescent="0.25">
      <c r="A721" s="46"/>
      <c r="B721" s="46"/>
      <c r="C721" s="46"/>
      <c r="D721" s="46"/>
      <c r="I721" s="47"/>
      <c r="AD721" s="48"/>
    </row>
    <row r="722" spans="1:30" s="1" customFormat="1" x14ac:dyDescent="0.25">
      <c r="A722" s="46"/>
      <c r="B722" s="46"/>
      <c r="C722" s="46"/>
      <c r="D722" s="46"/>
      <c r="I722" s="47"/>
      <c r="AD722" s="48"/>
    </row>
    <row r="723" spans="1:30" s="1" customFormat="1" x14ac:dyDescent="0.25">
      <c r="A723" s="46"/>
      <c r="B723" s="46"/>
      <c r="C723" s="46"/>
      <c r="D723" s="46"/>
      <c r="I723" s="47"/>
      <c r="AD723" s="48"/>
    </row>
    <row r="724" spans="1:30" s="1" customFormat="1" x14ac:dyDescent="0.25">
      <c r="A724" s="46"/>
      <c r="B724" s="46"/>
      <c r="C724" s="46"/>
      <c r="D724" s="46"/>
      <c r="I724" s="47"/>
      <c r="AD724" s="48"/>
    </row>
    <row r="725" spans="1:30" s="1" customFormat="1" x14ac:dyDescent="0.25">
      <c r="A725" s="46"/>
      <c r="B725" s="46"/>
      <c r="C725" s="46"/>
      <c r="D725" s="46"/>
      <c r="I725" s="47"/>
      <c r="AD725" s="48"/>
    </row>
    <row r="726" spans="1:30" s="1" customFormat="1" x14ac:dyDescent="0.25">
      <c r="A726" s="46"/>
      <c r="B726" s="46"/>
      <c r="C726" s="46"/>
      <c r="D726" s="46"/>
      <c r="I726" s="47"/>
      <c r="AD726" s="48"/>
    </row>
    <row r="727" spans="1:30" s="1" customFormat="1" x14ac:dyDescent="0.25">
      <c r="A727" s="46"/>
      <c r="B727" s="46"/>
      <c r="C727" s="46"/>
      <c r="D727" s="46"/>
      <c r="I727" s="47"/>
      <c r="AD727" s="48"/>
    </row>
    <row r="728" spans="1:30" s="1" customFormat="1" x14ac:dyDescent="0.25">
      <c r="A728" s="46"/>
      <c r="B728" s="46"/>
      <c r="C728" s="46"/>
      <c r="D728" s="46"/>
      <c r="I728" s="47"/>
      <c r="AD728" s="48"/>
    </row>
    <row r="729" spans="1:30" s="1" customFormat="1" x14ac:dyDescent="0.25">
      <c r="A729" s="46"/>
      <c r="B729" s="46"/>
      <c r="C729" s="46"/>
      <c r="D729" s="46"/>
      <c r="I729" s="47"/>
      <c r="AD729" s="48"/>
    </row>
    <row r="730" spans="1:30" s="1" customFormat="1" x14ac:dyDescent="0.25">
      <c r="A730" s="46"/>
      <c r="B730" s="46"/>
      <c r="C730" s="46"/>
      <c r="D730" s="46"/>
      <c r="I730" s="47"/>
      <c r="AD730" s="48"/>
    </row>
    <row r="731" spans="1:30" s="1" customFormat="1" x14ac:dyDescent="0.25">
      <c r="A731" s="46"/>
      <c r="B731" s="46"/>
      <c r="C731" s="46"/>
      <c r="D731" s="46"/>
      <c r="I731" s="47"/>
      <c r="AD731" s="48"/>
    </row>
    <row r="732" spans="1:30" s="1" customFormat="1" x14ac:dyDescent="0.25">
      <c r="A732" s="46"/>
      <c r="B732" s="46"/>
      <c r="C732" s="46"/>
      <c r="D732" s="46"/>
      <c r="I732" s="47"/>
      <c r="AD732" s="48"/>
    </row>
    <row r="733" spans="1:30" s="1" customFormat="1" x14ac:dyDescent="0.25">
      <c r="A733" s="46"/>
      <c r="B733" s="46"/>
      <c r="C733" s="46"/>
      <c r="D733" s="46"/>
      <c r="I733" s="47"/>
      <c r="AD733" s="48"/>
    </row>
    <row r="734" spans="1:30" s="1" customFormat="1" x14ac:dyDescent="0.25">
      <c r="A734" s="46"/>
      <c r="B734" s="46"/>
      <c r="C734" s="46"/>
      <c r="D734" s="46"/>
      <c r="I734" s="47"/>
      <c r="AD734" s="48"/>
    </row>
    <row r="735" spans="1:30" s="1" customFormat="1" x14ac:dyDescent="0.25">
      <c r="A735" s="46"/>
      <c r="B735" s="46"/>
      <c r="C735" s="46"/>
      <c r="D735" s="46"/>
      <c r="I735" s="47"/>
      <c r="AD735" s="48"/>
    </row>
    <row r="736" spans="1:30" s="1" customFormat="1" x14ac:dyDescent="0.25">
      <c r="A736" s="46"/>
      <c r="B736" s="46"/>
      <c r="C736" s="46"/>
      <c r="D736" s="46"/>
      <c r="I736" s="47"/>
      <c r="AD736" s="48"/>
    </row>
    <row r="737" spans="1:30" s="1" customFormat="1" x14ac:dyDescent="0.25">
      <c r="A737" s="46"/>
      <c r="B737" s="46"/>
      <c r="C737" s="46"/>
      <c r="D737" s="46"/>
      <c r="I737" s="47"/>
      <c r="AD737" s="48"/>
    </row>
    <row r="738" spans="1:30" s="1" customFormat="1" x14ac:dyDescent="0.25">
      <c r="A738" s="46"/>
      <c r="B738" s="46"/>
      <c r="C738" s="46"/>
      <c r="D738" s="46"/>
      <c r="I738" s="47"/>
      <c r="AD738" s="48"/>
    </row>
    <row r="739" spans="1:30" s="1" customFormat="1" x14ac:dyDescent="0.25">
      <c r="A739" s="46"/>
      <c r="B739" s="46"/>
      <c r="C739" s="46"/>
      <c r="D739" s="46"/>
      <c r="I739" s="47"/>
      <c r="AD739" s="48"/>
    </row>
    <row r="740" spans="1:30" s="1" customFormat="1" x14ac:dyDescent="0.25">
      <c r="A740" s="46"/>
      <c r="B740" s="46"/>
      <c r="C740" s="46"/>
      <c r="D740" s="46"/>
      <c r="I740" s="47"/>
      <c r="AD740" s="48"/>
    </row>
    <row r="741" spans="1:30" s="1" customFormat="1" x14ac:dyDescent="0.25">
      <c r="A741" s="46"/>
      <c r="B741" s="46"/>
      <c r="C741" s="46"/>
      <c r="D741" s="46"/>
      <c r="I741" s="47"/>
      <c r="AD741" s="48"/>
    </row>
    <row r="742" spans="1:30" s="1" customFormat="1" x14ac:dyDescent="0.25">
      <c r="A742" s="46"/>
      <c r="B742" s="46"/>
      <c r="C742" s="46"/>
      <c r="D742" s="46"/>
      <c r="I742" s="47"/>
      <c r="AD742" s="48"/>
    </row>
    <row r="743" spans="1:30" s="1" customFormat="1" x14ac:dyDescent="0.25">
      <c r="A743" s="46"/>
      <c r="B743" s="46"/>
      <c r="C743" s="46"/>
      <c r="D743" s="46"/>
      <c r="I743" s="47"/>
      <c r="AD743" s="48"/>
    </row>
    <row r="744" spans="1:30" s="1" customFormat="1" x14ac:dyDescent="0.25">
      <c r="A744" s="46"/>
      <c r="B744" s="46"/>
      <c r="C744" s="46"/>
      <c r="D744" s="46"/>
      <c r="I744" s="47"/>
      <c r="AD744" s="48"/>
    </row>
    <row r="745" spans="1:30" s="1" customFormat="1" x14ac:dyDescent="0.25">
      <c r="A745" s="46"/>
      <c r="B745" s="46"/>
      <c r="C745" s="46"/>
      <c r="D745" s="46"/>
      <c r="I745" s="47"/>
      <c r="AD745" s="48"/>
    </row>
    <row r="746" spans="1:30" s="1" customFormat="1" x14ac:dyDescent="0.25">
      <c r="A746" s="46"/>
      <c r="B746" s="46"/>
      <c r="C746" s="46"/>
      <c r="D746" s="46"/>
      <c r="I746" s="47"/>
      <c r="AD746" s="48"/>
    </row>
    <row r="747" spans="1:30" s="1" customFormat="1" x14ac:dyDescent="0.25">
      <c r="A747" s="46"/>
      <c r="B747" s="46"/>
      <c r="C747" s="46"/>
      <c r="D747" s="46"/>
      <c r="I747" s="47"/>
      <c r="AD747" s="48"/>
    </row>
    <row r="748" spans="1:30" s="1" customFormat="1" x14ac:dyDescent="0.25">
      <c r="A748" s="46"/>
      <c r="B748" s="46"/>
      <c r="C748" s="46"/>
      <c r="D748" s="46"/>
      <c r="I748" s="47"/>
      <c r="AD748" s="48"/>
    </row>
    <row r="749" spans="1:30" s="1" customFormat="1" x14ac:dyDescent="0.25">
      <c r="A749" s="46"/>
      <c r="B749" s="46"/>
      <c r="C749" s="46"/>
      <c r="D749" s="46"/>
      <c r="I749" s="47"/>
      <c r="AD749" s="48"/>
    </row>
    <row r="750" spans="1:30" s="1" customFormat="1" x14ac:dyDescent="0.25">
      <c r="A750" s="46"/>
      <c r="B750" s="46"/>
      <c r="C750" s="46"/>
      <c r="D750" s="46"/>
      <c r="I750" s="47"/>
      <c r="AD750" s="48"/>
    </row>
    <row r="751" spans="1:30" s="1" customFormat="1" x14ac:dyDescent="0.25">
      <c r="A751" s="46"/>
      <c r="B751" s="46"/>
      <c r="C751" s="46"/>
      <c r="D751" s="46"/>
      <c r="I751" s="47"/>
      <c r="AD751" s="48"/>
    </row>
    <row r="752" spans="1:30" s="1" customFormat="1" x14ac:dyDescent="0.25">
      <c r="A752" s="46"/>
      <c r="B752" s="46"/>
      <c r="C752" s="46"/>
      <c r="D752" s="46"/>
      <c r="I752" s="47"/>
      <c r="AD752" s="48"/>
    </row>
    <row r="753" spans="1:30" s="1" customFormat="1" x14ac:dyDescent="0.25">
      <c r="A753" s="46"/>
      <c r="B753" s="46"/>
      <c r="C753" s="46"/>
      <c r="D753" s="46"/>
      <c r="I753" s="47"/>
      <c r="AD753" s="48"/>
    </row>
    <row r="754" spans="1:30" s="1" customFormat="1" x14ac:dyDescent="0.25">
      <c r="A754" s="46"/>
      <c r="B754" s="46"/>
      <c r="C754" s="46"/>
      <c r="D754" s="46"/>
      <c r="I754" s="47"/>
      <c r="AD754" s="48"/>
    </row>
    <row r="755" spans="1:30" s="1" customFormat="1" x14ac:dyDescent="0.25">
      <c r="A755" s="46"/>
      <c r="B755" s="46"/>
      <c r="C755" s="46"/>
      <c r="D755" s="46"/>
      <c r="I755" s="47"/>
      <c r="AD755" s="48"/>
    </row>
    <row r="756" spans="1:30" s="1" customFormat="1" x14ac:dyDescent="0.25">
      <c r="A756" s="46"/>
      <c r="B756" s="46"/>
      <c r="C756" s="46"/>
      <c r="D756" s="46"/>
      <c r="I756" s="47"/>
      <c r="AD756" s="48"/>
    </row>
    <row r="757" spans="1:30" s="1" customFormat="1" x14ac:dyDescent="0.25">
      <c r="A757" s="46"/>
      <c r="B757" s="46"/>
      <c r="C757" s="46"/>
      <c r="D757" s="46"/>
      <c r="I757" s="47"/>
      <c r="AD757" s="48"/>
    </row>
    <row r="758" spans="1:30" s="1" customFormat="1" x14ac:dyDescent="0.25">
      <c r="A758" s="46"/>
      <c r="B758" s="46"/>
      <c r="C758" s="46"/>
      <c r="D758" s="46"/>
      <c r="I758" s="47"/>
      <c r="AD758" s="48"/>
    </row>
    <row r="759" spans="1:30" s="1" customFormat="1" x14ac:dyDescent="0.25">
      <c r="A759" s="46"/>
      <c r="B759" s="46"/>
      <c r="C759" s="46"/>
      <c r="D759" s="46"/>
      <c r="I759" s="47"/>
      <c r="AD759" s="48"/>
    </row>
    <row r="760" spans="1:30" s="1" customFormat="1" x14ac:dyDescent="0.25">
      <c r="A760" s="46"/>
      <c r="B760" s="46"/>
      <c r="C760" s="46"/>
      <c r="D760" s="46"/>
      <c r="I760" s="47"/>
      <c r="AD760" s="48"/>
    </row>
    <row r="761" spans="1:30" s="1" customFormat="1" x14ac:dyDescent="0.25">
      <c r="A761" s="46"/>
      <c r="B761" s="46"/>
      <c r="C761" s="46"/>
      <c r="D761" s="46"/>
      <c r="I761" s="47"/>
      <c r="AD761" s="48"/>
    </row>
    <row r="762" spans="1:30" s="1" customFormat="1" x14ac:dyDescent="0.25">
      <c r="A762" s="46"/>
      <c r="B762" s="46"/>
      <c r="C762" s="46"/>
      <c r="D762" s="46"/>
      <c r="I762" s="47"/>
      <c r="AD762" s="48"/>
    </row>
    <row r="763" spans="1:30" s="1" customFormat="1" x14ac:dyDescent="0.25">
      <c r="A763" s="46"/>
      <c r="B763" s="46"/>
      <c r="C763" s="46"/>
      <c r="D763" s="46"/>
      <c r="I763" s="47"/>
      <c r="AD763" s="48"/>
    </row>
    <row r="764" spans="1:30" s="1" customFormat="1" x14ac:dyDescent="0.25">
      <c r="A764" s="46"/>
      <c r="B764" s="46"/>
      <c r="C764" s="46"/>
      <c r="D764" s="46"/>
      <c r="I764" s="47"/>
      <c r="AD764" s="48"/>
    </row>
    <row r="765" spans="1:30" s="1" customFormat="1" x14ac:dyDescent="0.25">
      <c r="A765" s="46"/>
      <c r="B765" s="46"/>
      <c r="C765" s="46"/>
      <c r="D765" s="46"/>
      <c r="I765" s="47"/>
      <c r="AD765" s="48"/>
    </row>
    <row r="766" spans="1:30" s="1" customFormat="1" x14ac:dyDescent="0.25">
      <c r="A766" s="46"/>
      <c r="B766" s="46"/>
      <c r="C766" s="46"/>
      <c r="D766" s="46"/>
      <c r="I766" s="47"/>
      <c r="AD766" s="48"/>
    </row>
    <row r="767" spans="1:30" s="1" customFormat="1" x14ac:dyDescent="0.25">
      <c r="A767" s="46"/>
      <c r="B767" s="46"/>
      <c r="C767" s="46"/>
      <c r="D767" s="46"/>
      <c r="I767" s="47"/>
      <c r="AD767" s="48"/>
    </row>
    <row r="768" spans="1:30" s="1" customFormat="1" x14ac:dyDescent="0.25">
      <c r="A768" s="46"/>
      <c r="B768" s="46"/>
      <c r="C768" s="46"/>
      <c r="D768" s="46"/>
      <c r="I768" s="47"/>
      <c r="AD768" s="48"/>
    </row>
    <row r="769" spans="1:30" s="1" customFormat="1" x14ac:dyDescent="0.25">
      <c r="A769" s="46"/>
      <c r="B769" s="46"/>
      <c r="C769" s="46"/>
      <c r="D769" s="46"/>
      <c r="I769" s="47"/>
      <c r="AD769" s="48"/>
    </row>
    <row r="770" spans="1:30" s="1" customFormat="1" x14ac:dyDescent="0.25">
      <c r="A770" s="46"/>
      <c r="B770" s="46"/>
      <c r="C770" s="46"/>
      <c r="D770" s="46"/>
      <c r="I770" s="47"/>
      <c r="AD770" s="48"/>
    </row>
    <row r="771" spans="1:30" s="1" customFormat="1" x14ac:dyDescent="0.25">
      <c r="A771" s="46"/>
      <c r="B771" s="46"/>
      <c r="C771" s="46"/>
      <c r="D771" s="46"/>
      <c r="I771" s="47"/>
      <c r="AD771" s="48"/>
    </row>
    <row r="772" spans="1:30" s="1" customFormat="1" x14ac:dyDescent="0.25">
      <c r="A772" s="46"/>
      <c r="B772" s="46"/>
      <c r="C772" s="46"/>
      <c r="D772" s="46"/>
      <c r="I772" s="47"/>
      <c r="AD772" s="48"/>
    </row>
    <row r="773" spans="1:30" s="1" customFormat="1" x14ac:dyDescent="0.25">
      <c r="A773" s="46"/>
      <c r="B773" s="46"/>
      <c r="C773" s="46"/>
      <c r="D773" s="46"/>
      <c r="I773" s="47"/>
      <c r="AD773" s="48"/>
    </row>
    <row r="774" spans="1:30" s="1" customFormat="1" x14ac:dyDescent="0.25">
      <c r="A774" s="46"/>
      <c r="B774" s="46"/>
      <c r="C774" s="46"/>
      <c r="D774" s="46"/>
      <c r="I774" s="47"/>
      <c r="AD774" s="48"/>
    </row>
    <row r="775" spans="1:30" s="1" customFormat="1" x14ac:dyDescent="0.25">
      <c r="A775" s="46"/>
      <c r="B775" s="46"/>
      <c r="C775" s="46"/>
      <c r="D775" s="46"/>
      <c r="I775" s="47"/>
      <c r="AD775" s="48"/>
    </row>
    <row r="776" spans="1:30" s="1" customFormat="1" x14ac:dyDescent="0.25">
      <c r="A776" s="46"/>
      <c r="B776" s="46"/>
      <c r="C776" s="46"/>
      <c r="D776" s="46"/>
      <c r="I776" s="47"/>
      <c r="AD776" s="48"/>
    </row>
    <row r="777" spans="1:30" s="1" customFormat="1" x14ac:dyDescent="0.25">
      <c r="A777" s="46"/>
      <c r="B777" s="46"/>
      <c r="C777" s="46"/>
      <c r="D777" s="46"/>
      <c r="I777" s="47"/>
      <c r="AD777" s="48"/>
    </row>
    <row r="778" spans="1:30" s="1" customFormat="1" x14ac:dyDescent="0.25">
      <c r="A778" s="46"/>
      <c r="B778" s="46"/>
      <c r="C778" s="46"/>
      <c r="D778" s="46"/>
      <c r="I778" s="47"/>
      <c r="AD778" s="48"/>
    </row>
    <row r="779" spans="1:30" s="1" customFormat="1" x14ac:dyDescent="0.25">
      <c r="A779" s="46"/>
      <c r="B779" s="46"/>
      <c r="C779" s="46"/>
      <c r="D779" s="46"/>
      <c r="I779" s="47"/>
      <c r="AD779" s="48"/>
    </row>
    <row r="780" spans="1:30" s="1" customFormat="1" x14ac:dyDescent="0.25">
      <c r="A780" s="46"/>
      <c r="B780" s="46"/>
      <c r="C780" s="46"/>
      <c r="D780" s="46"/>
      <c r="I780" s="47"/>
      <c r="AD780" s="48"/>
    </row>
    <row r="781" spans="1:30" s="1" customFormat="1" x14ac:dyDescent="0.25">
      <c r="A781" s="46"/>
      <c r="B781" s="46"/>
      <c r="C781" s="46"/>
      <c r="D781" s="46"/>
      <c r="I781" s="47"/>
      <c r="AD781" s="48"/>
    </row>
    <row r="782" spans="1:30" s="1" customFormat="1" x14ac:dyDescent="0.25">
      <c r="A782" s="46"/>
      <c r="B782" s="46"/>
      <c r="C782" s="46"/>
      <c r="D782" s="46"/>
      <c r="I782" s="47"/>
      <c r="AD782" s="48"/>
    </row>
    <row r="783" spans="1:30" s="1" customFormat="1" x14ac:dyDescent="0.25">
      <c r="A783" s="46"/>
      <c r="B783" s="46"/>
      <c r="C783" s="46"/>
      <c r="D783" s="46"/>
      <c r="I783" s="47"/>
      <c r="AD783" s="48"/>
    </row>
    <row r="784" spans="1:30" s="1" customFormat="1" x14ac:dyDescent="0.25">
      <c r="A784" s="46"/>
      <c r="B784" s="46"/>
      <c r="C784" s="46"/>
      <c r="D784" s="46"/>
      <c r="I784" s="47"/>
      <c r="AD784" s="48"/>
    </row>
    <row r="785" spans="1:30" s="1" customFormat="1" x14ac:dyDescent="0.25">
      <c r="A785" s="46"/>
      <c r="B785" s="46"/>
      <c r="C785" s="46"/>
      <c r="D785" s="46"/>
      <c r="I785" s="47"/>
      <c r="AD785" s="48"/>
    </row>
    <row r="786" spans="1:30" s="1" customFormat="1" x14ac:dyDescent="0.25">
      <c r="A786" s="46"/>
      <c r="B786" s="46"/>
      <c r="C786" s="46"/>
      <c r="D786" s="46"/>
      <c r="I786" s="47"/>
      <c r="AD786" s="48"/>
    </row>
    <row r="787" spans="1:30" s="1" customFormat="1" x14ac:dyDescent="0.25">
      <c r="A787" s="46"/>
      <c r="B787" s="46"/>
      <c r="C787" s="46"/>
      <c r="D787" s="46"/>
      <c r="I787" s="47"/>
      <c r="AD787" s="48"/>
    </row>
    <row r="788" spans="1:30" s="1" customFormat="1" x14ac:dyDescent="0.25">
      <c r="A788" s="46"/>
      <c r="B788" s="46"/>
      <c r="C788" s="46"/>
      <c r="D788" s="46"/>
      <c r="I788" s="47"/>
      <c r="AD788" s="48"/>
    </row>
    <row r="789" spans="1:30" s="1" customFormat="1" x14ac:dyDescent="0.25">
      <c r="A789" s="46"/>
      <c r="B789" s="46"/>
      <c r="C789" s="46"/>
      <c r="D789" s="46"/>
      <c r="I789" s="47"/>
      <c r="AD789" s="48"/>
    </row>
    <row r="790" spans="1:30" s="1" customFormat="1" x14ac:dyDescent="0.25">
      <c r="A790" s="46"/>
      <c r="B790" s="46"/>
      <c r="C790" s="46"/>
      <c r="D790" s="46"/>
      <c r="I790" s="47"/>
      <c r="AD790" s="48"/>
    </row>
    <row r="791" spans="1:30" s="1" customFormat="1" x14ac:dyDescent="0.25">
      <c r="A791" s="46"/>
      <c r="B791" s="46"/>
      <c r="C791" s="46"/>
      <c r="D791" s="46"/>
      <c r="I791" s="47"/>
      <c r="AD791" s="48"/>
    </row>
    <row r="792" spans="1:30" s="1" customFormat="1" x14ac:dyDescent="0.25">
      <c r="A792" s="46"/>
      <c r="B792" s="46"/>
      <c r="C792" s="46"/>
      <c r="D792" s="46"/>
      <c r="I792" s="47"/>
      <c r="AD792" s="48"/>
    </row>
    <row r="793" spans="1:30" s="1" customFormat="1" x14ac:dyDescent="0.25">
      <c r="A793" s="46"/>
      <c r="B793" s="46"/>
      <c r="C793" s="46"/>
      <c r="D793" s="46"/>
      <c r="I793" s="47"/>
      <c r="AD793" s="48"/>
    </row>
    <row r="794" spans="1:30" s="1" customFormat="1" x14ac:dyDescent="0.25">
      <c r="A794" s="46"/>
      <c r="B794" s="46"/>
      <c r="C794" s="46"/>
      <c r="D794" s="46"/>
      <c r="I794" s="47"/>
      <c r="AD794" s="48"/>
    </row>
    <row r="795" spans="1:30" s="1" customFormat="1" x14ac:dyDescent="0.25">
      <c r="A795" s="46"/>
      <c r="B795" s="46"/>
      <c r="C795" s="46"/>
      <c r="D795" s="46"/>
      <c r="I795" s="47"/>
      <c r="AD795" s="48"/>
    </row>
    <row r="796" spans="1:30" s="1" customFormat="1" x14ac:dyDescent="0.25">
      <c r="A796" s="46"/>
      <c r="B796" s="46"/>
      <c r="C796" s="46"/>
      <c r="D796" s="46"/>
      <c r="I796" s="47"/>
      <c r="AD796" s="48"/>
    </row>
    <row r="797" spans="1:30" s="1" customFormat="1" x14ac:dyDescent="0.25">
      <c r="A797" s="46"/>
      <c r="B797" s="46"/>
      <c r="C797" s="46"/>
      <c r="D797" s="46"/>
      <c r="I797" s="47"/>
      <c r="AD797" s="48"/>
    </row>
    <row r="798" spans="1:30" s="1" customFormat="1" x14ac:dyDescent="0.25">
      <c r="A798" s="46"/>
      <c r="B798" s="46"/>
      <c r="C798" s="46"/>
      <c r="D798" s="46"/>
      <c r="I798" s="47"/>
      <c r="AD798" s="48"/>
    </row>
    <row r="799" spans="1:30" s="1" customFormat="1" x14ac:dyDescent="0.25">
      <c r="A799" s="46"/>
      <c r="B799" s="46"/>
      <c r="C799" s="46"/>
      <c r="D799" s="46"/>
      <c r="I799" s="47"/>
      <c r="AD799" s="48"/>
    </row>
    <row r="800" spans="1:30" s="1" customFormat="1" x14ac:dyDescent="0.25">
      <c r="A800" s="46"/>
      <c r="B800" s="46"/>
      <c r="C800" s="46"/>
      <c r="D800" s="46"/>
      <c r="I800" s="47"/>
      <c r="AD800" s="48"/>
    </row>
    <row r="801" spans="1:30" s="1" customFormat="1" x14ac:dyDescent="0.25">
      <c r="A801" s="46"/>
      <c r="B801" s="46"/>
      <c r="C801" s="46"/>
      <c r="D801" s="46"/>
      <c r="I801" s="47"/>
      <c r="AD801" s="48"/>
    </row>
    <row r="802" spans="1:30" s="1" customFormat="1" x14ac:dyDescent="0.25">
      <c r="A802" s="46"/>
      <c r="B802" s="46"/>
      <c r="C802" s="46"/>
      <c r="D802" s="46"/>
      <c r="I802" s="47"/>
      <c r="AD802" s="48"/>
    </row>
    <row r="803" spans="1:30" s="1" customFormat="1" x14ac:dyDescent="0.25">
      <c r="A803" s="46"/>
      <c r="B803" s="46"/>
      <c r="C803" s="46"/>
      <c r="D803" s="46"/>
      <c r="I803" s="47"/>
      <c r="AD803" s="48"/>
    </row>
    <row r="804" spans="1:30" s="1" customFormat="1" x14ac:dyDescent="0.25">
      <c r="A804" s="46"/>
      <c r="B804" s="46"/>
      <c r="C804" s="46"/>
      <c r="D804" s="46"/>
      <c r="I804" s="47"/>
      <c r="AD804" s="48"/>
    </row>
    <row r="805" spans="1:30" s="1" customFormat="1" x14ac:dyDescent="0.25">
      <c r="A805" s="46"/>
      <c r="B805" s="46"/>
      <c r="C805" s="46"/>
      <c r="D805" s="46"/>
      <c r="I805" s="47"/>
      <c r="AD805" s="48"/>
    </row>
    <row r="806" spans="1:30" s="1" customFormat="1" x14ac:dyDescent="0.25">
      <c r="A806" s="46"/>
      <c r="B806" s="46"/>
      <c r="C806" s="46"/>
      <c r="D806" s="46"/>
      <c r="I806" s="47"/>
      <c r="AD806" s="48"/>
    </row>
    <row r="807" spans="1:30" s="1" customFormat="1" x14ac:dyDescent="0.25">
      <c r="A807" s="46"/>
      <c r="B807" s="46"/>
      <c r="C807" s="46"/>
      <c r="D807" s="46"/>
      <c r="I807" s="47"/>
      <c r="AD807" s="48"/>
    </row>
    <row r="808" spans="1:30" s="1" customFormat="1" x14ac:dyDescent="0.25">
      <c r="A808" s="46"/>
      <c r="B808" s="46"/>
      <c r="C808" s="46"/>
      <c r="D808" s="46"/>
      <c r="I808" s="47"/>
      <c r="AD808" s="48"/>
    </row>
    <row r="809" spans="1:30" s="1" customFormat="1" x14ac:dyDescent="0.25">
      <c r="A809" s="46"/>
      <c r="B809" s="46"/>
      <c r="C809" s="46"/>
      <c r="D809" s="46"/>
      <c r="I809" s="47"/>
      <c r="AD809" s="48"/>
    </row>
    <row r="810" spans="1:30" s="1" customFormat="1" x14ac:dyDescent="0.25">
      <c r="A810" s="46"/>
      <c r="B810" s="46"/>
      <c r="C810" s="46"/>
      <c r="D810" s="46"/>
      <c r="I810" s="47"/>
      <c r="AD810" s="48"/>
    </row>
    <row r="811" spans="1:30" s="1" customFormat="1" x14ac:dyDescent="0.25">
      <c r="A811" s="46"/>
      <c r="B811" s="46"/>
      <c r="C811" s="46"/>
      <c r="D811" s="46"/>
      <c r="I811" s="47"/>
      <c r="AD811" s="48"/>
    </row>
    <row r="812" spans="1:30" s="1" customFormat="1" x14ac:dyDescent="0.25">
      <c r="A812" s="46"/>
      <c r="B812" s="46"/>
      <c r="C812" s="46"/>
      <c r="D812" s="46"/>
      <c r="I812" s="47"/>
      <c r="AD812" s="48"/>
    </row>
    <row r="813" spans="1:30" s="1" customFormat="1" x14ac:dyDescent="0.25">
      <c r="A813" s="46"/>
      <c r="B813" s="46"/>
      <c r="C813" s="46"/>
      <c r="D813" s="46"/>
      <c r="I813" s="47"/>
      <c r="AD813" s="48"/>
    </row>
    <row r="814" spans="1:30" s="1" customFormat="1" x14ac:dyDescent="0.25">
      <c r="A814" s="46"/>
      <c r="B814" s="46"/>
      <c r="C814" s="46"/>
      <c r="D814" s="46"/>
      <c r="I814" s="47"/>
      <c r="AD814" s="48"/>
    </row>
    <row r="815" spans="1:30" s="1" customFormat="1" x14ac:dyDescent="0.25">
      <c r="A815" s="46"/>
      <c r="B815" s="46"/>
      <c r="C815" s="46"/>
      <c r="D815" s="46"/>
      <c r="I815" s="47"/>
      <c r="AD815" s="48"/>
    </row>
    <row r="816" spans="1:30" s="1" customFormat="1" x14ac:dyDescent="0.25">
      <c r="A816" s="46"/>
      <c r="B816" s="46"/>
      <c r="C816" s="46"/>
      <c r="D816" s="46"/>
      <c r="I816" s="47"/>
      <c r="AD816" s="48"/>
    </row>
    <row r="817" spans="1:30" s="1" customFormat="1" x14ac:dyDescent="0.25">
      <c r="A817" s="46"/>
      <c r="B817" s="46"/>
      <c r="C817" s="46"/>
      <c r="D817" s="46"/>
      <c r="I817" s="47"/>
      <c r="AD817" s="48"/>
    </row>
    <row r="818" spans="1:30" s="1" customFormat="1" x14ac:dyDescent="0.25">
      <c r="A818" s="46"/>
      <c r="B818" s="46"/>
      <c r="C818" s="46"/>
      <c r="D818" s="46"/>
      <c r="I818" s="47"/>
      <c r="AD818" s="48"/>
    </row>
    <row r="819" spans="1:30" s="1" customFormat="1" x14ac:dyDescent="0.25">
      <c r="A819" s="46"/>
      <c r="B819" s="46"/>
      <c r="C819" s="46"/>
      <c r="D819" s="46"/>
      <c r="I819" s="47"/>
      <c r="AD819" s="48"/>
    </row>
    <row r="820" spans="1:30" s="1" customFormat="1" x14ac:dyDescent="0.25">
      <c r="A820" s="46"/>
      <c r="B820" s="46"/>
      <c r="C820" s="46"/>
      <c r="D820" s="46"/>
      <c r="I820" s="47"/>
      <c r="AD820" s="48"/>
    </row>
    <row r="821" spans="1:30" s="1" customFormat="1" x14ac:dyDescent="0.25">
      <c r="A821" s="46"/>
      <c r="B821" s="46"/>
      <c r="C821" s="46"/>
      <c r="D821" s="46"/>
      <c r="I821" s="47"/>
      <c r="AD821" s="48"/>
    </row>
    <row r="822" spans="1:30" s="1" customFormat="1" x14ac:dyDescent="0.25">
      <c r="A822" s="46"/>
      <c r="B822" s="46"/>
      <c r="C822" s="46"/>
      <c r="D822" s="46"/>
      <c r="I822" s="47"/>
      <c r="AD822" s="48"/>
    </row>
    <row r="823" spans="1:30" s="1" customFormat="1" x14ac:dyDescent="0.25">
      <c r="A823" s="46"/>
      <c r="B823" s="46"/>
      <c r="C823" s="46"/>
      <c r="D823" s="46"/>
      <c r="I823" s="47"/>
      <c r="AD823" s="48"/>
    </row>
    <row r="824" spans="1:30" s="1" customFormat="1" x14ac:dyDescent="0.25">
      <c r="A824" s="46"/>
      <c r="B824" s="46"/>
      <c r="C824" s="46"/>
      <c r="D824" s="46"/>
      <c r="I824" s="47"/>
      <c r="AD824" s="48"/>
    </row>
    <row r="825" spans="1:30" s="1" customFormat="1" x14ac:dyDescent="0.25">
      <c r="A825" s="46"/>
      <c r="B825" s="46"/>
      <c r="C825" s="46"/>
      <c r="D825" s="46"/>
      <c r="I825" s="47"/>
      <c r="AD825" s="48"/>
    </row>
    <row r="826" spans="1:30" s="1" customFormat="1" x14ac:dyDescent="0.25">
      <c r="A826" s="46"/>
      <c r="B826" s="46"/>
      <c r="C826" s="46"/>
      <c r="D826" s="46"/>
      <c r="I826" s="47"/>
      <c r="AD826" s="48"/>
    </row>
    <row r="827" spans="1:30" s="1" customFormat="1" x14ac:dyDescent="0.25">
      <c r="A827" s="46"/>
      <c r="B827" s="46"/>
      <c r="C827" s="46"/>
      <c r="D827" s="46"/>
      <c r="I827" s="47"/>
      <c r="AD827" s="48"/>
    </row>
    <row r="828" spans="1:30" s="1" customFormat="1" x14ac:dyDescent="0.25">
      <c r="A828" s="46"/>
      <c r="B828" s="46"/>
      <c r="C828" s="46"/>
      <c r="D828" s="46"/>
      <c r="I828" s="47"/>
      <c r="AD828" s="48"/>
    </row>
    <row r="829" spans="1:30" s="1" customFormat="1" x14ac:dyDescent="0.25">
      <c r="A829" s="46"/>
      <c r="B829" s="46"/>
      <c r="C829" s="46"/>
      <c r="D829" s="46"/>
      <c r="I829" s="47"/>
      <c r="AD829" s="48"/>
    </row>
    <row r="830" spans="1:30" s="1" customFormat="1" x14ac:dyDescent="0.25">
      <c r="A830" s="46"/>
      <c r="B830" s="46"/>
      <c r="C830" s="46"/>
      <c r="D830" s="46"/>
      <c r="I830" s="47"/>
      <c r="AD830" s="48"/>
    </row>
    <row r="831" spans="1:30" s="1" customFormat="1" x14ac:dyDescent="0.25">
      <c r="A831" s="46"/>
      <c r="B831" s="46"/>
      <c r="C831" s="46"/>
      <c r="D831" s="46"/>
      <c r="I831" s="47"/>
      <c r="AD831" s="48"/>
    </row>
    <row r="832" spans="1:30" s="1" customFormat="1" x14ac:dyDescent="0.25">
      <c r="A832" s="46"/>
      <c r="B832" s="46"/>
      <c r="C832" s="46"/>
      <c r="D832" s="46"/>
      <c r="I832" s="47"/>
      <c r="AD832" s="48"/>
    </row>
    <row r="833" spans="1:30" s="1" customFormat="1" x14ac:dyDescent="0.25">
      <c r="A833" s="46"/>
      <c r="B833" s="46"/>
      <c r="C833" s="46"/>
      <c r="D833" s="46"/>
      <c r="I833" s="47"/>
      <c r="AD833" s="48"/>
    </row>
    <row r="834" spans="1:30" s="1" customFormat="1" x14ac:dyDescent="0.25">
      <c r="A834" s="46"/>
      <c r="B834" s="46"/>
      <c r="C834" s="46"/>
      <c r="D834" s="46"/>
      <c r="I834" s="47"/>
      <c r="AD834" s="48"/>
    </row>
    <row r="835" spans="1:30" s="1" customFormat="1" x14ac:dyDescent="0.25">
      <c r="A835" s="46"/>
      <c r="B835" s="46"/>
      <c r="C835" s="46"/>
      <c r="D835" s="46"/>
      <c r="I835" s="47"/>
      <c r="AD835" s="48"/>
    </row>
    <row r="836" spans="1:30" s="1" customFormat="1" x14ac:dyDescent="0.25">
      <c r="A836" s="46"/>
      <c r="B836" s="46"/>
      <c r="C836" s="46"/>
      <c r="D836" s="46"/>
      <c r="I836" s="47"/>
      <c r="AD836" s="48"/>
    </row>
    <row r="837" spans="1:30" s="1" customFormat="1" x14ac:dyDescent="0.25">
      <c r="A837" s="46"/>
      <c r="B837" s="46"/>
      <c r="C837" s="46"/>
      <c r="D837" s="46"/>
      <c r="I837" s="47"/>
      <c r="AD837" s="48"/>
    </row>
    <row r="838" spans="1:30" s="1" customFormat="1" x14ac:dyDescent="0.25">
      <c r="A838" s="46"/>
      <c r="B838" s="46"/>
      <c r="C838" s="46"/>
      <c r="D838" s="46"/>
      <c r="I838" s="47"/>
      <c r="AD838" s="48"/>
    </row>
    <row r="839" spans="1:30" s="1" customFormat="1" x14ac:dyDescent="0.25">
      <c r="A839" s="46"/>
      <c r="B839" s="46"/>
      <c r="C839" s="46"/>
      <c r="D839" s="46"/>
      <c r="I839" s="47"/>
      <c r="AD839" s="48"/>
    </row>
    <row r="840" spans="1:30" s="1" customFormat="1" x14ac:dyDescent="0.25">
      <c r="A840" s="46"/>
      <c r="B840" s="46"/>
      <c r="C840" s="46"/>
      <c r="D840" s="46"/>
      <c r="I840" s="47"/>
      <c r="AD840" s="48"/>
    </row>
    <row r="841" spans="1:30" s="1" customFormat="1" x14ac:dyDescent="0.25">
      <c r="A841" s="46"/>
      <c r="B841" s="46"/>
      <c r="C841" s="46"/>
      <c r="D841" s="46"/>
      <c r="I841" s="47"/>
      <c r="AD841" s="48"/>
    </row>
    <row r="842" spans="1:30" s="1" customFormat="1" x14ac:dyDescent="0.25">
      <c r="A842" s="46"/>
      <c r="B842" s="46"/>
      <c r="C842" s="46"/>
      <c r="D842" s="46"/>
      <c r="I842" s="47"/>
      <c r="AD842" s="48"/>
    </row>
    <row r="843" spans="1:30" s="1" customFormat="1" x14ac:dyDescent="0.25">
      <c r="A843" s="46"/>
      <c r="B843" s="46"/>
      <c r="C843" s="46"/>
      <c r="D843" s="46"/>
      <c r="I843" s="47"/>
      <c r="AD843" s="48"/>
    </row>
    <row r="844" spans="1:30" s="1" customFormat="1" x14ac:dyDescent="0.25">
      <c r="A844" s="46"/>
      <c r="B844" s="46"/>
      <c r="C844" s="46"/>
      <c r="D844" s="46"/>
      <c r="I844" s="47"/>
      <c r="AD844" s="48"/>
    </row>
    <row r="845" spans="1:30" s="1" customFormat="1" x14ac:dyDescent="0.25">
      <c r="A845" s="46"/>
      <c r="B845" s="46"/>
      <c r="C845" s="46"/>
      <c r="D845" s="46"/>
      <c r="I845" s="47"/>
      <c r="AD845" s="48"/>
    </row>
    <row r="846" spans="1:30" s="1" customFormat="1" x14ac:dyDescent="0.25">
      <c r="A846" s="46"/>
      <c r="B846" s="46"/>
      <c r="C846" s="46"/>
      <c r="D846" s="46"/>
      <c r="I846" s="47"/>
      <c r="AD846" s="48"/>
    </row>
    <row r="847" spans="1:30" s="1" customFormat="1" x14ac:dyDescent="0.25">
      <c r="A847" s="46"/>
      <c r="B847" s="46"/>
      <c r="C847" s="46"/>
      <c r="D847" s="46"/>
      <c r="I847" s="47"/>
      <c r="AD847" s="48"/>
    </row>
    <row r="848" spans="1:30" s="1" customFormat="1" x14ac:dyDescent="0.25">
      <c r="A848" s="46"/>
      <c r="B848" s="46"/>
      <c r="C848" s="46"/>
      <c r="D848" s="46"/>
      <c r="I848" s="47"/>
      <c r="AD848" s="48"/>
    </row>
    <row r="849" spans="1:30" s="1" customFormat="1" x14ac:dyDescent="0.25">
      <c r="A849" s="46"/>
      <c r="B849" s="46"/>
      <c r="C849" s="46"/>
      <c r="D849" s="46"/>
      <c r="I849" s="47"/>
      <c r="AD849" s="48"/>
    </row>
    <row r="850" spans="1:30" s="1" customFormat="1" x14ac:dyDescent="0.25">
      <c r="A850" s="46"/>
      <c r="B850" s="46"/>
      <c r="C850" s="46"/>
      <c r="D850" s="46"/>
      <c r="I850" s="47"/>
      <c r="AD850" s="48"/>
    </row>
    <row r="851" spans="1:30" s="1" customFormat="1" x14ac:dyDescent="0.25">
      <c r="A851" s="46"/>
      <c r="B851" s="46"/>
      <c r="C851" s="46"/>
      <c r="D851" s="46"/>
      <c r="I851" s="47"/>
      <c r="AD851" s="48"/>
    </row>
    <row r="852" spans="1:30" s="1" customFormat="1" x14ac:dyDescent="0.25">
      <c r="A852" s="46"/>
      <c r="B852" s="46"/>
      <c r="C852" s="46"/>
      <c r="D852" s="46"/>
      <c r="I852" s="47"/>
      <c r="AD852" s="48"/>
    </row>
    <row r="853" spans="1:30" s="1" customFormat="1" x14ac:dyDescent="0.25">
      <c r="A853" s="46"/>
      <c r="B853" s="46"/>
      <c r="C853" s="46"/>
      <c r="D853" s="46"/>
      <c r="I853" s="47"/>
      <c r="AD853" s="48"/>
    </row>
    <row r="854" spans="1:30" s="1" customFormat="1" x14ac:dyDescent="0.25">
      <c r="A854" s="46"/>
      <c r="B854" s="46"/>
      <c r="C854" s="46"/>
      <c r="D854" s="46"/>
      <c r="I854" s="47"/>
      <c r="AD854" s="48"/>
    </row>
    <row r="855" spans="1:30" s="1" customFormat="1" x14ac:dyDescent="0.25">
      <c r="A855" s="46"/>
      <c r="B855" s="46"/>
      <c r="C855" s="46"/>
      <c r="D855" s="46"/>
      <c r="I855" s="47"/>
      <c r="AD855" s="48"/>
    </row>
    <row r="856" spans="1:30" s="1" customFormat="1" x14ac:dyDescent="0.25">
      <c r="A856" s="46"/>
      <c r="B856" s="46"/>
      <c r="C856" s="46"/>
      <c r="D856" s="46"/>
      <c r="I856" s="47"/>
      <c r="AD856" s="48"/>
    </row>
    <row r="857" spans="1:30" s="1" customFormat="1" x14ac:dyDescent="0.25">
      <c r="A857" s="46"/>
      <c r="B857" s="46"/>
      <c r="C857" s="46"/>
      <c r="D857" s="46"/>
      <c r="I857" s="47"/>
      <c r="AD857" s="48"/>
    </row>
    <row r="858" spans="1:30" s="1" customFormat="1" x14ac:dyDescent="0.25">
      <c r="A858" s="46"/>
      <c r="B858" s="46"/>
      <c r="C858" s="46"/>
      <c r="D858" s="46"/>
      <c r="I858" s="47"/>
      <c r="AD858" s="48"/>
    </row>
    <row r="859" spans="1:30" s="1" customFormat="1" x14ac:dyDescent="0.25">
      <c r="A859" s="46"/>
      <c r="B859" s="46"/>
      <c r="C859" s="46"/>
      <c r="D859" s="46"/>
      <c r="I859" s="47"/>
      <c r="AD859" s="48"/>
    </row>
    <row r="860" spans="1:30" s="1" customFormat="1" x14ac:dyDescent="0.25">
      <c r="A860" s="46"/>
      <c r="B860" s="46"/>
      <c r="C860" s="46"/>
      <c r="D860" s="46"/>
      <c r="I860" s="47"/>
      <c r="AD860" s="48"/>
    </row>
    <row r="861" spans="1:30" s="1" customFormat="1" x14ac:dyDescent="0.25">
      <c r="A861" s="46"/>
      <c r="B861" s="46"/>
      <c r="C861" s="46"/>
      <c r="D861" s="46"/>
      <c r="I861" s="47"/>
      <c r="AD861" s="48"/>
    </row>
    <row r="862" spans="1:30" s="1" customFormat="1" x14ac:dyDescent="0.25">
      <c r="A862" s="46"/>
      <c r="B862" s="46"/>
      <c r="C862" s="46"/>
      <c r="D862" s="46"/>
      <c r="I862" s="47"/>
      <c r="AD862" s="48"/>
    </row>
    <row r="863" spans="1:30" s="1" customFormat="1" x14ac:dyDescent="0.25">
      <c r="A863" s="46"/>
      <c r="B863" s="46"/>
      <c r="C863" s="46"/>
      <c r="D863" s="46"/>
      <c r="I863" s="47"/>
      <c r="AD863" s="48"/>
    </row>
    <row r="864" spans="1:30" s="1" customFormat="1" x14ac:dyDescent="0.25">
      <c r="A864" s="46"/>
      <c r="B864" s="46"/>
      <c r="C864" s="46"/>
      <c r="D864" s="46"/>
      <c r="I864" s="47"/>
      <c r="AD864" s="48"/>
    </row>
    <row r="865" spans="1:30" s="1" customFormat="1" x14ac:dyDescent="0.25">
      <c r="A865" s="46"/>
      <c r="B865" s="46"/>
      <c r="C865" s="46"/>
      <c r="D865" s="46"/>
      <c r="I865" s="47"/>
      <c r="AD865" s="48"/>
    </row>
    <row r="866" spans="1:30" s="1" customFormat="1" x14ac:dyDescent="0.25">
      <c r="A866" s="46"/>
      <c r="B866" s="46"/>
      <c r="C866" s="46"/>
      <c r="D866" s="46"/>
      <c r="I866" s="47"/>
      <c r="AD866" s="48"/>
    </row>
    <row r="867" spans="1:30" s="1" customFormat="1" x14ac:dyDescent="0.25">
      <c r="A867" s="46"/>
      <c r="B867" s="46"/>
      <c r="C867" s="46"/>
      <c r="D867" s="46"/>
      <c r="I867" s="47"/>
      <c r="AD867" s="48"/>
    </row>
    <row r="868" spans="1:30" s="1" customFormat="1" x14ac:dyDescent="0.25">
      <c r="A868" s="46"/>
      <c r="B868" s="46"/>
      <c r="C868" s="46"/>
      <c r="D868" s="46"/>
      <c r="I868" s="47"/>
      <c r="AD868" s="48"/>
    </row>
    <row r="869" spans="1:30" s="1" customFormat="1" x14ac:dyDescent="0.25">
      <c r="A869" s="46"/>
      <c r="B869" s="46"/>
      <c r="C869" s="46"/>
      <c r="D869" s="46"/>
      <c r="I869" s="47"/>
      <c r="AD869" s="48"/>
    </row>
    <row r="870" spans="1:30" s="1" customFormat="1" x14ac:dyDescent="0.25">
      <c r="A870" s="46"/>
      <c r="B870" s="46"/>
      <c r="C870" s="46"/>
      <c r="D870" s="46"/>
      <c r="I870" s="47"/>
      <c r="AD870" s="48"/>
    </row>
    <row r="871" spans="1:30" s="1" customFormat="1" x14ac:dyDescent="0.25">
      <c r="A871" s="46"/>
      <c r="B871" s="46"/>
      <c r="C871" s="46"/>
      <c r="D871" s="46"/>
      <c r="I871" s="47"/>
      <c r="AD871" s="48"/>
    </row>
    <row r="872" spans="1:30" s="1" customFormat="1" x14ac:dyDescent="0.25">
      <c r="A872" s="46"/>
      <c r="B872" s="46"/>
      <c r="C872" s="46"/>
      <c r="D872" s="46"/>
      <c r="I872" s="47"/>
      <c r="AD872" s="48"/>
    </row>
    <row r="873" spans="1:30" s="1" customFormat="1" x14ac:dyDescent="0.25">
      <c r="A873" s="46"/>
      <c r="B873" s="46"/>
      <c r="C873" s="46"/>
      <c r="D873" s="46"/>
      <c r="I873" s="47"/>
      <c r="AD873" s="48"/>
    </row>
    <row r="874" spans="1:30" s="1" customFormat="1" x14ac:dyDescent="0.25">
      <c r="A874" s="46"/>
      <c r="B874" s="46"/>
      <c r="C874" s="46"/>
      <c r="D874" s="46"/>
      <c r="I874" s="47"/>
      <c r="AD874" s="48"/>
    </row>
    <row r="875" spans="1:30" s="1" customFormat="1" x14ac:dyDescent="0.25">
      <c r="A875" s="46"/>
      <c r="B875" s="46"/>
      <c r="C875" s="46"/>
      <c r="D875" s="46"/>
      <c r="I875" s="47"/>
      <c r="AD875" s="48"/>
    </row>
    <row r="876" spans="1:30" s="1" customFormat="1" x14ac:dyDescent="0.25">
      <c r="A876" s="46"/>
      <c r="B876" s="46"/>
      <c r="C876" s="46"/>
      <c r="D876" s="46"/>
      <c r="I876" s="47"/>
      <c r="AD876" s="48"/>
    </row>
    <row r="877" spans="1:30" s="1" customFormat="1" x14ac:dyDescent="0.25">
      <c r="A877" s="46"/>
      <c r="B877" s="46"/>
      <c r="C877" s="46"/>
      <c r="D877" s="46"/>
      <c r="I877" s="47"/>
      <c r="AD877" s="48"/>
    </row>
    <row r="878" spans="1:30" s="1" customFormat="1" x14ac:dyDescent="0.25">
      <c r="A878" s="46"/>
      <c r="B878" s="46"/>
      <c r="C878" s="46"/>
      <c r="D878" s="46"/>
      <c r="I878" s="47"/>
      <c r="AD878" s="48"/>
    </row>
    <row r="879" spans="1:30" s="1" customFormat="1" x14ac:dyDescent="0.25">
      <c r="A879" s="46"/>
      <c r="B879" s="46"/>
      <c r="C879" s="46"/>
      <c r="D879" s="46"/>
      <c r="I879" s="47"/>
      <c r="AD879" s="48"/>
    </row>
    <row r="880" spans="1:30" s="1" customFormat="1" x14ac:dyDescent="0.25">
      <c r="A880" s="46"/>
      <c r="B880" s="46"/>
      <c r="C880" s="46"/>
      <c r="D880" s="46"/>
      <c r="I880" s="47"/>
      <c r="AD880" s="48"/>
    </row>
    <row r="881" spans="1:30" s="1" customFormat="1" x14ac:dyDescent="0.25">
      <c r="A881" s="46"/>
      <c r="B881" s="46"/>
      <c r="C881" s="46"/>
      <c r="D881" s="46"/>
      <c r="I881" s="47"/>
      <c r="AD881" s="48"/>
    </row>
    <row r="882" spans="1:30" s="1" customFormat="1" x14ac:dyDescent="0.25">
      <c r="A882" s="46"/>
      <c r="B882" s="46"/>
      <c r="C882" s="46"/>
      <c r="D882" s="46"/>
      <c r="I882" s="47"/>
      <c r="AD882" s="48"/>
    </row>
    <row r="883" spans="1:30" s="1" customFormat="1" x14ac:dyDescent="0.25">
      <c r="A883" s="46"/>
      <c r="B883" s="46"/>
      <c r="C883" s="46"/>
      <c r="D883" s="46"/>
      <c r="I883" s="47"/>
      <c r="AD883" s="48"/>
    </row>
    <row r="884" spans="1:30" s="1" customFormat="1" x14ac:dyDescent="0.25">
      <c r="A884" s="46"/>
      <c r="B884" s="46"/>
      <c r="C884" s="46"/>
      <c r="D884" s="46"/>
      <c r="I884" s="47"/>
      <c r="AD884" s="48"/>
    </row>
    <row r="885" spans="1:30" s="1" customFormat="1" x14ac:dyDescent="0.25">
      <c r="A885" s="46"/>
      <c r="B885" s="46"/>
      <c r="C885" s="46"/>
      <c r="D885" s="46"/>
      <c r="I885" s="47"/>
      <c r="AD885" s="48"/>
    </row>
    <row r="886" spans="1:30" s="1" customFormat="1" x14ac:dyDescent="0.25">
      <c r="A886" s="46"/>
      <c r="B886" s="46"/>
      <c r="C886" s="46"/>
      <c r="D886" s="46"/>
      <c r="I886" s="47"/>
      <c r="AD886" s="48"/>
    </row>
    <row r="887" spans="1:30" s="1" customFormat="1" x14ac:dyDescent="0.25">
      <c r="A887" s="46"/>
      <c r="B887" s="46"/>
      <c r="C887" s="46"/>
      <c r="D887" s="46"/>
      <c r="I887" s="47"/>
      <c r="AD887" s="48"/>
    </row>
    <row r="888" spans="1:30" s="1" customFormat="1" x14ac:dyDescent="0.25">
      <c r="A888" s="46"/>
      <c r="B888" s="46"/>
      <c r="C888" s="46"/>
      <c r="D888" s="46"/>
      <c r="I888" s="47"/>
      <c r="AD888" s="48"/>
    </row>
    <row r="889" spans="1:30" s="1" customFormat="1" x14ac:dyDescent="0.25">
      <c r="A889" s="46"/>
      <c r="B889" s="46"/>
      <c r="C889" s="46"/>
      <c r="D889" s="46"/>
      <c r="I889" s="47"/>
      <c r="AD889" s="48"/>
    </row>
    <row r="890" spans="1:30" s="1" customFormat="1" x14ac:dyDescent="0.25">
      <c r="A890" s="46"/>
      <c r="B890" s="46"/>
      <c r="C890" s="46"/>
      <c r="D890" s="46"/>
      <c r="I890" s="47"/>
      <c r="AD890" s="48"/>
    </row>
    <row r="891" spans="1:30" s="1" customFormat="1" x14ac:dyDescent="0.25">
      <c r="A891" s="46"/>
      <c r="B891" s="46"/>
      <c r="C891" s="46"/>
      <c r="D891" s="46"/>
      <c r="I891" s="47"/>
      <c r="AD891" s="48"/>
    </row>
    <row r="892" spans="1:30" s="1" customFormat="1" x14ac:dyDescent="0.25">
      <c r="A892" s="46"/>
      <c r="B892" s="46"/>
      <c r="C892" s="46"/>
      <c r="D892" s="46"/>
      <c r="I892" s="47"/>
      <c r="AD892" s="48"/>
    </row>
    <row r="893" spans="1:30" s="1" customFormat="1" x14ac:dyDescent="0.25">
      <c r="A893" s="46"/>
      <c r="B893" s="46"/>
      <c r="C893" s="46"/>
      <c r="D893" s="46"/>
      <c r="I893" s="47"/>
      <c r="AD893" s="48"/>
    </row>
    <row r="894" spans="1:30" s="1" customFormat="1" x14ac:dyDescent="0.25">
      <c r="A894" s="46"/>
      <c r="B894" s="46"/>
      <c r="C894" s="46"/>
      <c r="D894" s="46"/>
      <c r="I894" s="47"/>
      <c r="AD894" s="48"/>
    </row>
    <row r="895" spans="1:30" s="1" customFormat="1" x14ac:dyDescent="0.25">
      <c r="A895" s="46"/>
      <c r="B895" s="46"/>
      <c r="C895" s="46"/>
      <c r="D895" s="46"/>
      <c r="I895" s="47"/>
      <c r="AD895" s="48"/>
    </row>
    <row r="896" spans="1:30" s="1" customFormat="1" x14ac:dyDescent="0.25">
      <c r="A896" s="46"/>
      <c r="B896" s="46"/>
      <c r="C896" s="46"/>
      <c r="D896" s="46"/>
      <c r="I896" s="47"/>
      <c r="AD896" s="48"/>
    </row>
    <row r="897" spans="1:30" s="1" customFormat="1" x14ac:dyDescent="0.25">
      <c r="A897" s="46"/>
      <c r="B897" s="46"/>
      <c r="C897" s="46"/>
      <c r="D897" s="46"/>
      <c r="I897" s="47"/>
      <c r="AD897" s="48"/>
    </row>
    <row r="898" spans="1:30" s="1" customFormat="1" x14ac:dyDescent="0.25">
      <c r="A898" s="46"/>
      <c r="B898" s="46"/>
      <c r="C898" s="46"/>
      <c r="D898" s="46"/>
      <c r="I898" s="47"/>
      <c r="AD898" s="48"/>
    </row>
    <row r="899" spans="1:30" s="1" customFormat="1" x14ac:dyDescent="0.25">
      <c r="A899" s="46"/>
      <c r="B899" s="46"/>
      <c r="C899" s="46"/>
      <c r="D899" s="46"/>
      <c r="I899" s="47"/>
      <c r="AD899" s="48"/>
    </row>
    <row r="900" spans="1:30" s="1" customFormat="1" x14ac:dyDescent="0.25">
      <c r="A900" s="46"/>
      <c r="B900" s="46"/>
      <c r="C900" s="46"/>
      <c r="D900" s="46"/>
      <c r="I900" s="47"/>
      <c r="AD900" s="48"/>
    </row>
    <row r="901" spans="1:30" s="1" customFormat="1" x14ac:dyDescent="0.25">
      <c r="A901" s="46"/>
      <c r="B901" s="46"/>
      <c r="C901" s="46"/>
      <c r="D901" s="46"/>
      <c r="I901" s="47"/>
      <c r="AD901" s="48"/>
    </row>
    <row r="902" spans="1:30" s="1" customFormat="1" x14ac:dyDescent="0.25">
      <c r="A902" s="46"/>
      <c r="B902" s="46"/>
      <c r="C902" s="46"/>
      <c r="D902" s="46"/>
      <c r="I902" s="47"/>
      <c r="AD902" s="48"/>
    </row>
    <row r="903" spans="1:30" s="1" customFormat="1" x14ac:dyDescent="0.25">
      <c r="A903" s="46"/>
      <c r="B903" s="46"/>
      <c r="C903" s="46"/>
      <c r="D903" s="46"/>
      <c r="I903" s="47"/>
      <c r="AD903" s="48"/>
    </row>
    <row r="904" spans="1:30" s="1" customFormat="1" x14ac:dyDescent="0.25">
      <c r="A904" s="46"/>
      <c r="B904" s="46"/>
      <c r="C904" s="46"/>
      <c r="D904" s="46"/>
      <c r="I904" s="47"/>
      <c r="AD904" s="48"/>
    </row>
    <row r="905" spans="1:30" s="1" customFormat="1" x14ac:dyDescent="0.25">
      <c r="A905" s="46"/>
      <c r="B905" s="46"/>
      <c r="C905" s="46"/>
      <c r="D905" s="46"/>
      <c r="I905" s="47"/>
      <c r="AD905" s="48"/>
    </row>
    <row r="906" spans="1:30" s="1" customFormat="1" x14ac:dyDescent="0.25">
      <c r="A906" s="46"/>
      <c r="B906" s="46"/>
      <c r="C906" s="46"/>
      <c r="D906" s="46"/>
      <c r="I906" s="47"/>
      <c r="AD906" s="48"/>
    </row>
    <row r="907" spans="1:30" s="1" customFormat="1" x14ac:dyDescent="0.25">
      <c r="A907" s="46"/>
      <c r="B907" s="46"/>
      <c r="C907" s="46"/>
      <c r="D907" s="46"/>
      <c r="I907" s="47"/>
      <c r="AD907" s="48"/>
    </row>
    <row r="908" spans="1:30" s="1" customFormat="1" x14ac:dyDescent="0.25">
      <c r="A908" s="46"/>
      <c r="B908" s="46"/>
      <c r="C908" s="46"/>
      <c r="D908" s="46"/>
      <c r="I908" s="47"/>
      <c r="AD908" s="48"/>
    </row>
    <row r="909" spans="1:30" s="1" customFormat="1" x14ac:dyDescent="0.25">
      <c r="A909" s="46"/>
      <c r="B909" s="46"/>
      <c r="C909" s="46"/>
      <c r="D909" s="46"/>
      <c r="I909" s="47"/>
      <c r="AD909" s="48"/>
    </row>
    <row r="910" spans="1:30" s="1" customFormat="1" x14ac:dyDescent="0.25">
      <c r="A910" s="46"/>
      <c r="B910" s="46"/>
      <c r="C910" s="46"/>
      <c r="D910" s="46"/>
      <c r="I910" s="47"/>
      <c r="AD910" s="48"/>
    </row>
    <row r="911" spans="1:30" s="1" customFormat="1" x14ac:dyDescent="0.25">
      <c r="A911" s="46"/>
      <c r="B911" s="46"/>
      <c r="C911" s="46"/>
      <c r="D911" s="46"/>
      <c r="I911" s="47"/>
      <c r="AD911" s="48"/>
    </row>
    <row r="912" spans="1:30" s="1" customFormat="1" x14ac:dyDescent="0.25">
      <c r="A912" s="46"/>
      <c r="B912" s="46"/>
      <c r="C912" s="46"/>
      <c r="D912" s="46"/>
      <c r="I912" s="47"/>
      <c r="AD912" s="48"/>
    </row>
    <row r="913" spans="1:30" s="1" customFormat="1" x14ac:dyDescent="0.25">
      <c r="A913" s="46"/>
      <c r="B913" s="46"/>
      <c r="C913" s="46"/>
      <c r="D913" s="46"/>
      <c r="I913" s="47"/>
      <c r="AD913" s="48"/>
    </row>
    <row r="914" spans="1:30" s="1" customFormat="1" x14ac:dyDescent="0.25">
      <c r="A914" s="46"/>
      <c r="B914" s="46"/>
      <c r="C914" s="46"/>
      <c r="D914" s="46"/>
      <c r="I914" s="47"/>
      <c r="AD914" s="48"/>
    </row>
    <row r="915" spans="1:30" s="1" customFormat="1" x14ac:dyDescent="0.25">
      <c r="A915" s="46"/>
      <c r="B915" s="46"/>
      <c r="C915" s="46"/>
      <c r="D915" s="46"/>
      <c r="I915" s="47"/>
      <c r="AD915" s="48"/>
    </row>
    <row r="916" spans="1:30" s="1" customFormat="1" x14ac:dyDescent="0.25">
      <c r="A916" s="46"/>
      <c r="B916" s="46"/>
      <c r="C916" s="46"/>
      <c r="D916" s="46"/>
      <c r="I916" s="47"/>
      <c r="AD916" s="48"/>
    </row>
    <row r="917" spans="1:30" s="1" customFormat="1" x14ac:dyDescent="0.25">
      <c r="A917" s="46"/>
      <c r="B917" s="46"/>
      <c r="C917" s="46"/>
      <c r="D917" s="46"/>
      <c r="I917" s="47"/>
      <c r="AD917" s="48"/>
    </row>
    <row r="918" spans="1:30" s="1" customFormat="1" x14ac:dyDescent="0.25">
      <c r="A918" s="46"/>
      <c r="B918" s="46"/>
      <c r="C918" s="46"/>
      <c r="D918" s="46"/>
      <c r="I918" s="47"/>
      <c r="AD918" s="48"/>
    </row>
    <row r="919" spans="1:30" s="1" customFormat="1" x14ac:dyDescent="0.25">
      <c r="A919" s="46"/>
      <c r="B919" s="46"/>
      <c r="C919" s="46"/>
      <c r="D919" s="46"/>
      <c r="I919" s="47"/>
      <c r="AD919" s="48"/>
    </row>
    <row r="920" spans="1:30" s="1" customFormat="1" x14ac:dyDescent="0.25">
      <c r="A920" s="46"/>
      <c r="B920" s="46"/>
      <c r="C920" s="46"/>
      <c r="D920" s="46"/>
      <c r="I920" s="47"/>
      <c r="AD920" s="48"/>
    </row>
    <row r="921" spans="1:30" s="1" customFormat="1" x14ac:dyDescent="0.25">
      <c r="A921" s="46"/>
      <c r="B921" s="46"/>
      <c r="C921" s="46"/>
      <c r="D921" s="46"/>
      <c r="I921" s="47"/>
      <c r="AD921" s="48"/>
    </row>
    <row r="922" spans="1:30" s="1" customFormat="1" x14ac:dyDescent="0.25">
      <c r="A922" s="46"/>
      <c r="B922" s="46"/>
      <c r="C922" s="46"/>
      <c r="D922" s="46"/>
      <c r="I922" s="47"/>
      <c r="AD922" s="48"/>
    </row>
    <row r="923" spans="1:30" s="1" customFormat="1" x14ac:dyDescent="0.25">
      <c r="A923" s="46"/>
      <c r="B923" s="46"/>
      <c r="C923" s="46"/>
      <c r="D923" s="46"/>
      <c r="I923" s="47"/>
      <c r="AD923" s="48"/>
    </row>
    <row r="924" spans="1:30" s="1" customFormat="1" x14ac:dyDescent="0.25">
      <c r="A924" s="46"/>
      <c r="B924" s="46"/>
      <c r="C924" s="46"/>
      <c r="D924" s="46"/>
      <c r="I924" s="47"/>
      <c r="AD924" s="48"/>
    </row>
    <row r="925" spans="1:30" s="1" customFormat="1" x14ac:dyDescent="0.25">
      <c r="A925" s="46"/>
      <c r="B925" s="46"/>
      <c r="C925" s="46"/>
      <c r="D925" s="46"/>
      <c r="I925" s="47"/>
      <c r="AD925" s="48"/>
    </row>
    <row r="926" spans="1:30" s="1" customFormat="1" x14ac:dyDescent="0.25">
      <c r="A926" s="46"/>
      <c r="B926" s="46"/>
      <c r="C926" s="46"/>
      <c r="D926" s="46"/>
      <c r="I926" s="47"/>
      <c r="AD926" s="48"/>
    </row>
    <row r="927" spans="1:30" s="1" customFormat="1" x14ac:dyDescent="0.25">
      <c r="A927" s="46"/>
      <c r="B927" s="46"/>
      <c r="C927" s="46"/>
      <c r="D927" s="46"/>
      <c r="I927" s="47"/>
      <c r="AD927" s="48"/>
    </row>
    <row r="928" spans="1:30" s="1" customFormat="1" x14ac:dyDescent="0.25">
      <c r="A928" s="46"/>
      <c r="B928" s="46"/>
      <c r="C928" s="46"/>
      <c r="D928" s="46"/>
      <c r="I928" s="47"/>
      <c r="AD928" s="48"/>
    </row>
    <row r="929" spans="1:30" s="1" customFormat="1" x14ac:dyDescent="0.25">
      <c r="A929" s="46"/>
      <c r="B929" s="46"/>
      <c r="C929" s="46"/>
      <c r="D929" s="46"/>
      <c r="I929" s="47"/>
      <c r="AD929" s="48"/>
    </row>
    <row r="930" spans="1:30" s="1" customFormat="1" x14ac:dyDescent="0.25">
      <c r="A930" s="46"/>
      <c r="B930" s="46"/>
      <c r="C930" s="46"/>
      <c r="D930" s="46"/>
      <c r="I930" s="47"/>
      <c r="AD930" s="48"/>
    </row>
    <row r="931" spans="1:30" s="1" customFormat="1" x14ac:dyDescent="0.25">
      <c r="A931" s="46"/>
      <c r="B931" s="46"/>
      <c r="C931" s="46"/>
      <c r="D931" s="46"/>
      <c r="I931" s="47"/>
      <c r="AD931" s="48"/>
    </row>
    <row r="932" spans="1:30" s="1" customFormat="1" x14ac:dyDescent="0.25">
      <c r="A932" s="46"/>
      <c r="B932" s="46"/>
      <c r="C932" s="46"/>
      <c r="D932" s="46"/>
      <c r="I932" s="47"/>
      <c r="AD932" s="48"/>
    </row>
    <row r="933" spans="1:30" s="1" customFormat="1" x14ac:dyDescent="0.25">
      <c r="A933" s="46"/>
      <c r="B933" s="46"/>
      <c r="C933" s="46"/>
      <c r="D933" s="46"/>
      <c r="I933" s="47"/>
      <c r="AD933" s="48"/>
    </row>
    <row r="934" spans="1:30" s="1" customFormat="1" x14ac:dyDescent="0.25">
      <c r="A934" s="46"/>
      <c r="B934" s="46"/>
      <c r="C934" s="46"/>
      <c r="D934" s="46"/>
      <c r="I934" s="47"/>
      <c r="AD934" s="48"/>
    </row>
    <row r="935" spans="1:30" s="1" customFormat="1" x14ac:dyDescent="0.25">
      <c r="A935" s="46"/>
      <c r="B935" s="46"/>
      <c r="C935" s="46"/>
      <c r="D935" s="46"/>
      <c r="I935" s="47"/>
      <c r="AD935" s="48"/>
    </row>
    <row r="936" spans="1:30" s="1" customFormat="1" x14ac:dyDescent="0.25">
      <c r="A936" s="46"/>
      <c r="B936" s="46"/>
      <c r="C936" s="46"/>
      <c r="D936" s="46"/>
      <c r="I936" s="47"/>
      <c r="AD936" s="48"/>
    </row>
    <row r="937" spans="1:30" s="1" customFormat="1" x14ac:dyDescent="0.25">
      <c r="A937" s="46"/>
      <c r="B937" s="46"/>
      <c r="C937" s="46"/>
      <c r="D937" s="46"/>
      <c r="I937" s="47"/>
      <c r="AD937" s="48"/>
    </row>
    <row r="938" spans="1:30" s="1" customFormat="1" x14ac:dyDescent="0.25">
      <c r="A938" s="46"/>
      <c r="B938" s="46"/>
      <c r="C938" s="46"/>
      <c r="D938" s="46"/>
      <c r="I938" s="47"/>
      <c r="AD938" s="48"/>
    </row>
    <row r="939" spans="1:30" s="1" customFormat="1" x14ac:dyDescent="0.25">
      <c r="A939" s="46"/>
      <c r="B939" s="46"/>
      <c r="C939" s="46"/>
      <c r="D939" s="46"/>
      <c r="I939" s="47"/>
      <c r="AD939" s="48"/>
    </row>
    <row r="940" spans="1:30" s="1" customFormat="1" x14ac:dyDescent="0.25">
      <c r="A940" s="46"/>
      <c r="B940" s="46"/>
      <c r="C940" s="46"/>
      <c r="D940" s="46"/>
      <c r="I940" s="47"/>
      <c r="AD940" s="48"/>
    </row>
    <row r="941" spans="1:30" s="1" customFormat="1" x14ac:dyDescent="0.25">
      <c r="A941" s="46"/>
      <c r="B941" s="46"/>
      <c r="C941" s="46"/>
      <c r="D941" s="46"/>
      <c r="I941" s="47"/>
      <c r="AD941" s="48"/>
    </row>
    <row r="942" spans="1:30" s="1" customFormat="1" x14ac:dyDescent="0.25">
      <c r="A942" s="46"/>
      <c r="B942" s="46"/>
      <c r="C942" s="46"/>
      <c r="D942" s="46"/>
      <c r="I942" s="47"/>
      <c r="AD942" s="48"/>
    </row>
    <row r="943" spans="1:30" s="1" customFormat="1" x14ac:dyDescent="0.25">
      <c r="A943" s="46"/>
      <c r="B943" s="46"/>
      <c r="C943" s="46"/>
      <c r="D943" s="46"/>
      <c r="I943" s="47"/>
      <c r="AD943" s="48"/>
    </row>
    <row r="944" spans="1:30" s="1" customFormat="1" x14ac:dyDescent="0.25">
      <c r="A944" s="46"/>
      <c r="B944" s="46"/>
      <c r="C944" s="46"/>
      <c r="D944" s="46"/>
      <c r="I944" s="47"/>
      <c r="AD944" s="48"/>
    </row>
    <row r="945" spans="1:30" s="1" customFormat="1" x14ac:dyDescent="0.25">
      <c r="A945" s="46"/>
      <c r="B945" s="46"/>
      <c r="C945" s="46"/>
      <c r="D945" s="46"/>
      <c r="I945" s="47"/>
      <c r="AD945" s="48"/>
    </row>
    <row r="946" spans="1:30" s="1" customFormat="1" x14ac:dyDescent="0.25">
      <c r="A946" s="46"/>
      <c r="B946" s="46"/>
      <c r="C946" s="46"/>
      <c r="D946" s="46"/>
      <c r="I946" s="47"/>
      <c r="AD946" s="48"/>
    </row>
    <row r="947" spans="1:30" s="1" customFormat="1" x14ac:dyDescent="0.25">
      <c r="A947" s="46"/>
      <c r="B947" s="46"/>
      <c r="C947" s="46"/>
      <c r="D947" s="46"/>
      <c r="I947" s="47"/>
      <c r="AD947" s="48"/>
    </row>
    <row r="948" spans="1:30" s="1" customFormat="1" x14ac:dyDescent="0.25">
      <c r="A948" s="46"/>
      <c r="B948" s="46"/>
      <c r="C948" s="46"/>
      <c r="D948" s="46"/>
      <c r="I948" s="47"/>
      <c r="AD948" s="48"/>
    </row>
    <row r="949" spans="1:30" s="1" customFormat="1" x14ac:dyDescent="0.25">
      <c r="A949" s="46"/>
      <c r="B949" s="46"/>
      <c r="C949" s="46"/>
      <c r="D949" s="46"/>
      <c r="I949" s="47"/>
      <c r="AD949" s="48"/>
    </row>
    <row r="950" spans="1:30" s="1" customFormat="1" x14ac:dyDescent="0.25">
      <c r="A950" s="46"/>
      <c r="B950" s="46"/>
      <c r="C950" s="46"/>
      <c r="D950" s="46"/>
      <c r="I950" s="47"/>
      <c r="AD950" s="48"/>
    </row>
    <row r="951" spans="1:30" s="1" customFormat="1" x14ac:dyDescent="0.25">
      <c r="A951" s="46"/>
      <c r="B951" s="46"/>
      <c r="C951" s="46"/>
      <c r="D951" s="46"/>
      <c r="I951" s="47"/>
      <c r="AD951" s="48"/>
    </row>
    <row r="952" spans="1:30" s="1" customFormat="1" x14ac:dyDescent="0.25">
      <c r="A952" s="46"/>
      <c r="B952" s="46"/>
      <c r="C952" s="46"/>
      <c r="D952" s="46"/>
      <c r="I952" s="47"/>
      <c r="AD952" s="48"/>
    </row>
    <row r="953" spans="1:30" s="1" customFormat="1" x14ac:dyDescent="0.25">
      <c r="A953" s="46"/>
      <c r="B953" s="46"/>
      <c r="C953" s="46"/>
      <c r="D953" s="46"/>
      <c r="I953" s="47"/>
      <c r="AD953" s="48"/>
    </row>
    <row r="954" spans="1:30" s="1" customFormat="1" x14ac:dyDescent="0.25">
      <c r="A954" s="46"/>
      <c r="B954" s="46"/>
      <c r="C954" s="46"/>
      <c r="D954" s="46"/>
      <c r="I954" s="47"/>
      <c r="AD954" s="48"/>
    </row>
    <row r="955" spans="1:30" s="1" customFormat="1" x14ac:dyDescent="0.25">
      <c r="A955" s="46"/>
      <c r="B955" s="46"/>
      <c r="C955" s="46"/>
      <c r="D955" s="46"/>
      <c r="I955" s="47"/>
      <c r="AD955" s="48"/>
    </row>
    <row r="956" spans="1:30" s="1" customFormat="1" x14ac:dyDescent="0.25">
      <c r="A956" s="46"/>
      <c r="B956" s="46"/>
      <c r="C956" s="46"/>
      <c r="D956" s="46"/>
      <c r="I956" s="47"/>
      <c r="AD956" s="48"/>
    </row>
    <row r="957" spans="1:30" s="1" customFormat="1" x14ac:dyDescent="0.25">
      <c r="A957" s="46"/>
      <c r="B957" s="46"/>
      <c r="C957" s="46"/>
      <c r="D957" s="46"/>
      <c r="I957" s="47"/>
      <c r="AD957" s="48"/>
    </row>
    <row r="958" spans="1:30" s="1" customFormat="1" x14ac:dyDescent="0.25">
      <c r="A958" s="46"/>
      <c r="B958" s="46"/>
      <c r="C958" s="46"/>
      <c r="D958" s="46"/>
      <c r="I958" s="47"/>
      <c r="AD958" s="48"/>
    </row>
    <row r="959" spans="1:30" s="1" customFormat="1" x14ac:dyDescent="0.25">
      <c r="A959" s="46"/>
      <c r="B959" s="46"/>
      <c r="C959" s="46"/>
      <c r="D959" s="46"/>
      <c r="I959" s="47"/>
      <c r="AD959" s="48"/>
    </row>
    <row r="960" spans="1:30" x14ac:dyDescent="0.25">
      <c r="A960" s="49"/>
      <c r="B960" s="49"/>
      <c r="C960" s="49"/>
    </row>
  </sheetData>
  <mergeCells count="4">
    <mergeCell ref="A1:AD1"/>
    <mergeCell ref="A2:AD2"/>
    <mergeCell ref="A3:C3"/>
    <mergeCell ref="D3:AC3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杏雨梨云</dc:creator>
  <cp:lastModifiedBy>杏雨梨云</cp:lastModifiedBy>
  <dcterms:created xsi:type="dcterms:W3CDTF">2019-07-18T06:51:00Z</dcterms:created>
  <dcterms:modified xsi:type="dcterms:W3CDTF">2019-08-20T06:29:14Z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