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Sheet1!$A$4:$C$505</definedName>
  </definedNames>
  <calcPr calcId="144525"/>
</workbook>
</file>

<file path=xl/sharedStrings.xml><?xml version="1.0" encoding="utf-8"?>
<sst xmlns="http://schemas.openxmlformats.org/spreadsheetml/2006/main" count="1091" uniqueCount="606">
  <si>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</si>
  <si>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</si>
  <si>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</si>
  <si>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</si>
  <si>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</si>
  <si>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</si>
  <si>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</si>
  <si>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</si>
  <si>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</si>
  <si>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</si>
  <si>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</si>
  <si>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</si>
  <si>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</si>
  <si>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</si>
  <si>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</si>
  <si>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</si>
  <si>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</si>
  <si>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</si>
  <si>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超过加分上限扣除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</si>
  <si>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</si>
  <si>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</si>
  <si>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</si>
  <si>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</si>
  <si>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</si>
  <si>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</t>
  </si>
  <si>
    <t>清华同衡职面访谈</t>
  </si>
  <si>
    <t>文创大赛初赛</t>
  </si>
  <si>
    <t>文创大赛（文体）</t>
  </si>
  <si>
    <t>职业生涯规划周-志愿者</t>
  </si>
  <si>
    <t>怡境职面访谈综素</t>
  </si>
  <si>
    <t>2019年园林学院学生工作座谈会10.25</t>
  </si>
  <si>
    <t>花园节乐队表演</t>
  </si>
  <si>
    <t>述初心观众10.21</t>
  </si>
  <si>
    <t>绿道调研</t>
  </si>
  <si>
    <t>观众——园林学院庆祝建国70周年表彰大会</t>
  </si>
  <si>
    <t>礼仪——园林学院庆祝建国70周年表彰大会0.4</t>
  </si>
  <si>
    <t>70周年表彰大会工作组</t>
  </si>
  <si>
    <t>9月21日参观园博馆主题教育0.3</t>
  </si>
  <si>
    <t>2019北林第二届国际花园建造节志愿者</t>
  </si>
  <si>
    <t>花园节媒体接待组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</si>
  <si>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</si>
  <si>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</si>
  <si>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</si>
  <si>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</si>
  <si>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</si>
  <si>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</si>
  <si>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2019年公寓消防安全教育</t>
  </si>
  <si>
    <t>人大代表志愿者</t>
  </si>
  <si>
    <t>刘燕老师先进事迹报告会</t>
  </si>
  <si>
    <t>京张铁路遗址公园启动区志愿者</t>
  </si>
  <si>
    <t>2019风景园林教指委年会志愿者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</si>
  <si>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</si>
  <si>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</si>
  <si>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</si>
  <si>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</si>
  <si>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</si>
  <si>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</si>
  <si>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</si>
  <si>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新生运动会观众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</si>
  <si>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</si>
  <si>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</si>
  <si>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</si>
  <si>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</si>
  <si>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</si>
  <si>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</si>
  <si>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</si>
  <si>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</si>
  <si>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</si>
  <si>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</si>
  <si>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</si>
  <si>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</si>
  <si>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</si>
  <si>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</si>
  <si>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</si>
  <si>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</si>
  <si>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</si>
  <si>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</si>
  <si>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悦读园林支线三</t>
  </si>
  <si>
    <t>悦读园林支线二</t>
  </si>
  <si>
    <t>悦读园林支线一</t>
  </si>
  <si>
    <t>悦读园林主线</t>
  </si>
  <si>
    <t>园林之夜花海展示</t>
  </si>
  <si>
    <t>园林掠影</t>
  </si>
  <si>
    <t>国庆节图标征集</t>
  </si>
  <si>
    <t>国家森林乡村标识标语</t>
  </si>
  <si>
    <t>园来有林感</t>
  </si>
  <si>
    <t>笔记大赏</t>
  </si>
  <si>
    <t>青春与责任主题活动</t>
  </si>
  <si>
    <t>曾子航</t>
  </si>
  <si>
    <t>风园19-1</t>
  </si>
  <si>
    <t>马晓杰</t>
  </si>
  <si>
    <t>张竞戈</t>
  </si>
  <si>
    <t>旅游19-1</t>
  </si>
  <si>
    <t>熊宏泰</t>
  </si>
  <si>
    <t>城规19-2</t>
  </si>
  <si>
    <t>蔡婉珑</t>
  </si>
  <si>
    <t>易行健</t>
  </si>
  <si>
    <t>园林19-6</t>
  </si>
  <si>
    <t>王雅笛</t>
  </si>
  <si>
    <t>园艺19-2</t>
  </si>
  <si>
    <t>陈璐</t>
  </si>
  <si>
    <t>风园19-3</t>
  </si>
  <si>
    <t>宋其臻</t>
  </si>
  <si>
    <t>园林19-1</t>
  </si>
  <si>
    <t>张龙波</t>
  </si>
  <si>
    <t>熊子恒</t>
  </si>
  <si>
    <t>井卫凯</t>
  </si>
  <si>
    <t>李圣洁</t>
  </si>
  <si>
    <t>李明慧</t>
  </si>
  <si>
    <t>张泽宇</t>
  </si>
  <si>
    <t>江英楠</t>
  </si>
  <si>
    <t>苏钰淇</t>
  </si>
  <si>
    <t>陆冰</t>
  </si>
  <si>
    <t>黄金莹</t>
  </si>
  <si>
    <t>刘佳琦</t>
  </si>
  <si>
    <t>贾望宇</t>
  </si>
  <si>
    <t>张楠</t>
  </si>
  <si>
    <t>马惠超</t>
  </si>
  <si>
    <t>王倩</t>
  </si>
  <si>
    <t>陈星如</t>
  </si>
  <si>
    <t>施以</t>
  </si>
  <si>
    <t>张木馨</t>
  </si>
  <si>
    <t>王珊</t>
  </si>
  <si>
    <t>宋一诺</t>
  </si>
  <si>
    <t>王润芝</t>
  </si>
  <si>
    <t>闫艺文</t>
  </si>
  <si>
    <t>王安琪</t>
  </si>
  <si>
    <t>杨羚玥</t>
  </si>
  <si>
    <t>罗梓月</t>
  </si>
  <si>
    <t>余芹蕊</t>
  </si>
  <si>
    <t>王今</t>
  </si>
  <si>
    <t>周秋町</t>
  </si>
  <si>
    <t>李晓童</t>
  </si>
  <si>
    <t>园林19-2</t>
  </si>
  <si>
    <t>赵昱森</t>
  </si>
  <si>
    <t>邵凡</t>
  </si>
  <si>
    <t>单海月</t>
  </si>
  <si>
    <t>高天</t>
  </si>
  <si>
    <t>王雅琦</t>
  </si>
  <si>
    <t>刘雅妮</t>
  </si>
  <si>
    <t>张芳甄</t>
  </si>
  <si>
    <t>黄婷玉</t>
  </si>
  <si>
    <t>林于莛</t>
  </si>
  <si>
    <t>白佳宁</t>
  </si>
  <si>
    <t>刘欣宇</t>
  </si>
  <si>
    <t>陈佳琳</t>
  </si>
  <si>
    <t>陈嘉语</t>
  </si>
  <si>
    <t>陈辰羽</t>
  </si>
  <si>
    <t>张木涵</t>
  </si>
  <si>
    <t>李晨</t>
  </si>
  <si>
    <t>张继元</t>
  </si>
  <si>
    <t>张诗惠</t>
  </si>
  <si>
    <t>张梦佳</t>
  </si>
  <si>
    <t>王梦想</t>
  </si>
  <si>
    <t>刘惠玉</t>
  </si>
  <si>
    <t>田丽雯</t>
  </si>
  <si>
    <t>王胜楠</t>
  </si>
  <si>
    <t>陈赟</t>
  </si>
  <si>
    <t>金上钰</t>
  </si>
  <si>
    <t>顾爱华</t>
  </si>
  <si>
    <t>王子悦</t>
  </si>
  <si>
    <t>龚怡如</t>
  </si>
  <si>
    <t>曾柏林</t>
  </si>
  <si>
    <t>园林19-3</t>
  </si>
  <si>
    <t>温淇淇</t>
  </si>
  <si>
    <t>吴一凡</t>
  </si>
  <si>
    <t>张闻祺</t>
  </si>
  <si>
    <t>张哲玮</t>
  </si>
  <si>
    <t>杨炘锘</t>
  </si>
  <si>
    <t>杜姜依</t>
  </si>
  <si>
    <t>王雅芃</t>
  </si>
  <si>
    <t>王宁彬</t>
  </si>
  <si>
    <t>邹畅</t>
  </si>
  <si>
    <t>徐舒</t>
  </si>
  <si>
    <t>许可新</t>
  </si>
  <si>
    <t>杨子涵</t>
  </si>
  <si>
    <t>李宣譞</t>
  </si>
  <si>
    <t>符春娇</t>
  </si>
  <si>
    <t>刘子怡</t>
  </si>
  <si>
    <t>孙凡淇</t>
  </si>
  <si>
    <t>刘一玮</t>
  </si>
  <si>
    <t>黄蕴宏</t>
  </si>
  <si>
    <t>王佳园</t>
  </si>
  <si>
    <t>雅力娜</t>
  </si>
  <si>
    <t>张佳玲</t>
  </si>
  <si>
    <t>张瑾宜</t>
  </si>
  <si>
    <t>朱艾娜</t>
  </si>
  <si>
    <t>张雪虹</t>
  </si>
  <si>
    <t>肖思懿</t>
  </si>
  <si>
    <t>何学婧</t>
  </si>
  <si>
    <t>郗家禾</t>
  </si>
  <si>
    <t>孔涵闻</t>
  </si>
  <si>
    <t>滕慧佳</t>
  </si>
  <si>
    <t>赵浩生</t>
  </si>
  <si>
    <t>园林19-4</t>
  </si>
  <si>
    <t>张力中</t>
  </si>
  <si>
    <t>陈舟航</t>
  </si>
  <si>
    <t>姬凯欣</t>
  </si>
  <si>
    <t>张子旭</t>
  </si>
  <si>
    <t>刘婷婷</t>
  </si>
  <si>
    <t>蓝紫希</t>
  </si>
  <si>
    <t>凌双</t>
  </si>
  <si>
    <t>孙薇阳</t>
  </si>
  <si>
    <t>余佳琪</t>
  </si>
  <si>
    <t>柏和君</t>
  </si>
  <si>
    <t>谢蕾</t>
  </si>
  <si>
    <t>孙一平</t>
  </si>
  <si>
    <t>陈诗阁</t>
  </si>
  <si>
    <t>孙爽</t>
  </si>
  <si>
    <t>程颖莹</t>
  </si>
  <si>
    <t>吴卓遥</t>
  </si>
  <si>
    <t>蒋碧炜</t>
  </si>
  <si>
    <t>卢敏</t>
  </si>
  <si>
    <t>孙洪喆</t>
  </si>
  <si>
    <t>高雨琦</t>
  </si>
  <si>
    <t>蒋珈琦</t>
  </si>
  <si>
    <t>孙丹旎</t>
  </si>
  <si>
    <t>郭然</t>
  </si>
  <si>
    <t>李思维</t>
  </si>
  <si>
    <t>胡璇</t>
  </si>
  <si>
    <t>刘巳塬</t>
  </si>
  <si>
    <t>李雨桐</t>
  </si>
  <si>
    <t>甄昕沅</t>
  </si>
  <si>
    <t>徐佳茵</t>
  </si>
  <si>
    <t>赵然</t>
  </si>
  <si>
    <t>园林19-5</t>
  </si>
  <si>
    <t>刘济玮</t>
  </si>
  <si>
    <t>艾思尧</t>
  </si>
  <si>
    <t>黄河翔</t>
  </si>
  <si>
    <t>吴翔宇</t>
  </si>
  <si>
    <t>胡昊纯</t>
  </si>
  <si>
    <t>刘楚津</t>
  </si>
  <si>
    <t>倪巍</t>
  </si>
  <si>
    <t>何敏</t>
  </si>
  <si>
    <t>林艺晴</t>
  </si>
  <si>
    <t>符毓迪</t>
  </si>
  <si>
    <t>陈柯羽</t>
  </si>
  <si>
    <t>刘泓妤</t>
  </si>
  <si>
    <t>王悦颜</t>
  </si>
  <si>
    <t>王印</t>
  </si>
  <si>
    <t>严柳</t>
  </si>
  <si>
    <t>李聪平</t>
  </si>
  <si>
    <t>张雅璇</t>
  </si>
  <si>
    <t>周灿宇</t>
  </si>
  <si>
    <t>张雅清</t>
  </si>
  <si>
    <t>周莹</t>
  </si>
  <si>
    <t>董语晗</t>
  </si>
  <si>
    <t>朱若琳</t>
  </si>
  <si>
    <t>任晏希</t>
  </si>
  <si>
    <t>刘悦</t>
  </si>
  <si>
    <t>戚潇月</t>
  </si>
  <si>
    <t>刘心研</t>
  </si>
  <si>
    <t>郝思嘉</t>
  </si>
  <si>
    <t>孙嘉屿廷</t>
  </si>
  <si>
    <t>姜帆</t>
  </si>
  <si>
    <t>徐文旭</t>
  </si>
  <si>
    <t>刘廷灏</t>
  </si>
  <si>
    <t>江昕祎</t>
  </si>
  <si>
    <t>张建宇</t>
  </si>
  <si>
    <t>王渊淞</t>
  </si>
  <si>
    <t>高诗格</t>
  </si>
  <si>
    <t>王景芸</t>
  </si>
  <si>
    <t>杜婷蕾</t>
  </si>
  <si>
    <t>杨景茹</t>
  </si>
  <si>
    <t>王淇昕</t>
  </si>
  <si>
    <t>粟宝莹</t>
  </si>
  <si>
    <t>林心薇</t>
  </si>
  <si>
    <t>刘雅旭</t>
  </si>
  <si>
    <t>常云</t>
  </si>
  <si>
    <t>刘千宁</t>
  </si>
  <si>
    <t>王冰仙</t>
  </si>
  <si>
    <t>刘璐瑶</t>
  </si>
  <si>
    <t>龚瑶</t>
  </si>
  <si>
    <t>肖海京</t>
  </si>
  <si>
    <t>崔馨水</t>
  </si>
  <si>
    <t>纪雨含</t>
  </si>
  <si>
    <t>周恩竹</t>
  </si>
  <si>
    <t>蔡蔚</t>
  </si>
  <si>
    <t>刘志颖</t>
  </si>
  <si>
    <t>卢晴宇</t>
  </si>
  <si>
    <t>曹茹瑜</t>
  </si>
  <si>
    <t>王汐灵</t>
  </si>
  <si>
    <t>崔文培</t>
  </si>
  <si>
    <t>夏蕴溪</t>
  </si>
  <si>
    <t>汪馨怡</t>
  </si>
  <si>
    <t>李秋悦</t>
  </si>
  <si>
    <t>安鑫雨</t>
  </si>
  <si>
    <t>柏伟</t>
  </si>
  <si>
    <t>王灏</t>
  </si>
  <si>
    <t>高佳成</t>
  </si>
  <si>
    <t>万勇超</t>
  </si>
  <si>
    <t>余树懋</t>
  </si>
  <si>
    <t>顾轩瑞</t>
  </si>
  <si>
    <t>田栩墨</t>
  </si>
  <si>
    <t>王奕</t>
  </si>
  <si>
    <t>伊买尔江·吐松江</t>
  </si>
  <si>
    <t>陈夏天</t>
  </si>
  <si>
    <t>王嘉宁</t>
  </si>
  <si>
    <t>胡炜玥</t>
  </si>
  <si>
    <t>邓梓微</t>
  </si>
  <si>
    <t>赵文瑄</t>
  </si>
  <si>
    <t>李蔚</t>
  </si>
  <si>
    <t>史智慧</t>
  </si>
  <si>
    <t>郝璐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</si>
  <si>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</si>
  <si>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</si>
  <si>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</si>
  <si>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</si>
  <si>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</si>
  <si>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</si>
  <si>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</si>
  <si>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乃色麦·阿力木江</t>
  </si>
  <si>
    <t>曹淇宁</t>
  </si>
  <si>
    <t>唐筱一</t>
  </si>
  <si>
    <t>Ariell Nuwell</t>
  </si>
  <si>
    <t xml:space="preserve"> Bezirgen</t>
  </si>
  <si>
    <t>刘红斌</t>
  </si>
  <si>
    <t>旅游19-2</t>
  </si>
  <si>
    <t>曹洪曦</t>
  </si>
  <si>
    <t>毕展源</t>
  </si>
  <si>
    <t>刘禹伯</t>
  </si>
  <si>
    <t>胡钧易</t>
  </si>
  <si>
    <t>叶明贵</t>
  </si>
  <si>
    <t>涂序怀</t>
  </si>
  <si>
    <t>刘程越</t>
  </si>
  <si>
    <t>张天宇</t>
  </si>
  <si>
    <t>周江霖</t>
  </si>
  <si>
    <t>楼超逸</t>
  </si>
  <si>
    <t>张欣瑶</t>
  </si>
  <si>
    <t>陈雨欣</t>
  </si>
  <si>
    <t>黄楚妍</t>
  </si>
  <si>
    <t>钟佑</t>
  </si>
  <si>
    <t>韦梅英</t>
  </si>
  <si>
    <t>邓盼娜</t>
  </si>
  <si>
    <t>张小煜</t>
  </si>
  <si>
    <t>陈昕瑀</t>
  </si>
  <si>
    <t>李佳忆</t>
  </si>
  <si>
    <t>许恩淼</t>
  </si>
  <si>
    <t>张昕</t>
  </si>
  <si>
    <t>杨晨睿</t>
  </si>
  <si>
    <t>姚安琪</t>
  </si>
  <si>
    <t>白玛德吉</t>
  </si>
  <si>
    <t>阿丽屯古丽·哈得尔</t>
  </si>
  <si>
    <t>浦思娅</t>
  </si>
  <si>
    <t>李楠</t>
  </si>
  <si>
    <t>阿少克</t>
  </si>
  <si>
    <t>崔镇旭</t>
  </si>
  <si>
    <t>瑞香</t>
  </si>
  <si>
    <t>吕思纯</t>
  </si>
  <si>
    <t>城规19-1</t>
  </si>
  <si>
    <t>张铭雨</t>
  </si>
  <si>
    <t>朱泽凯</t>
  </si>
  <si>
    <t>张嘉琛</t>
  </si>
  <si>
    <t>苟镔倬</t>
  </si>
  <si>
    <t>饶颖婕</t>
  </si>
  <si>
    <t>李梓赫</t>
  </si>
  <si>
    <t>郑星婕</t>
  </si>
  <si>
    <t>王思然</t>
  </si>
  <si>
    <t>陈睿儿</t>
  </si>
  <si>
    <t>赵一凡</t>
  </si>
  <si>
    <t>郭丁菊</t>
  </si>
  <si>
    <t>卢韦霖</t>
  </si>
  <si>
    <t>王嘉仪</t>
  </si>
  <si>
    <t>霍雨佳</t>
  </si>
  <si>
    <t>梅新悦</t>
  </si>
  <si>
    <t>陈玉姝</t>
  </si>
  <si>
    <t>周佳怡</t>
  </si>
  <si>
    <t>贾贺阳</t>
  </si>
  <si>
    <t>胡英捷</t>
  </si>
  <si>
    <t>鲁帆</t>
  </si>
  <si>
    <t>王亭予</t>
  </si>
  <si>
    <t>张乐美</t>
  </si>
  <si>
    <t>霍斯杰</t>
  </si>
  <si>
    <t>刘漠璇</t>
  </si>
  <si>
    <t>马宇嘉</t>
  </si>
  <si>
    <t>郭悦</t>
  </si>
  <si>
    <t>赵书捷</t>
  </si>
  <si>
    <t>吴慧玲</t>
  </si>
  <si>
    <t>熊小睿</t>
  </si>
  <si>
    <t>丁轶</t>
  </si>
  <si>
    <t>乔政</t>
  </si>
  <si>
    <t>蔡知渊</t>
  </si>
  <si>
    <t>周成源</t>
  </si>
  <si>
    <t>左浩哲</t>
  </si>
  <si>
    <t>王元康</t>
  </si>
  <si>
    <t>王忻禹</t>
  </si>
  <si>
    <t>丁婉</t>
  </si>
  <si>
    <t>李梦凡</t>
  </si>
  <si>
    <t>林欣霖</t>
  </si>
  <si>
    <t>陈卓霖</t>
  </si>
  <si>
    <t>张天扬</t>
  </si>
  <si>
    <t>张妍</t>
  </si>
  <si>
    <t>苏泉</t>
  </si>
  <si>
    <t>刘嘉琦</t>
  </si>
  <si>
    <t>宋杨</t>
  </si>
  <si>
    <t>喻颖</t>
  </si>
  <si>
    <t>李俊波</t>
  </si>
  <si>
    <t>杨小妮</t>
  </si>
  <si>
    <t>王纾珺</t>
  </si>
  <si>
    <t>潘钰</t>
  </si>
  <si>
    <t>孟丹瑶</t>
  </si>
  <si>
    <t>张璇</t>
  </si>
  <si>
    <t>胡昕玥</t>
  </si>
  <si>
    <t>马慧敏</t>
  </si>
  <si>
    <t>刘伊琳</t>
  </si>
  <si>
    <t>郑宇澜</t>
  </si>
  <si>
    <t>孙兆昕</t>
  </si>
  <si>
    <t>施雨轩</t>
  </si>
  <si>
    <t>杨菲菲</t>
  </si>
  <si>
    <t>乌兰娜</t>
  </si>
  <si>
    <t>园艺19-1</t>
  </si>
  <si>
    <t>石岩</t>
  </si>
  <si>
    <t>唐佳成</t>
  </si>
  <si>
    <t>蔡详宇</t>
  </si>
  <si>
    <t>卢扬</t>
  </si>
  <si>
    <t>黄辉强</t>
  </si>
  <si>
    <t>车明诚</t>
  </si>
  <si>
    <t>段旭坤</t>
  </si>
  <si>
    <t>杨晓刚</t>
  </si>
  <si>
    <t>张顺涵</t>
  </si>
  <si>
    <t>陈晨</t>
  </si>
  <si>
    <t>陈潇</t>
  </si>
  <si>
    <t>周子榆</t>
  </si>
  <si>
    <t>金晨</t>
  </si>
  <si>
    <t>林睿芃</t>
  </si>
  <si>
    <t>班熙晨</t>
  </si>
  <si>
    <t>王乐淳</t>
  </si>
  <si>
    <t>郭柳雨</t>
  </si>
  <si>
    <t>熊诗琴</t>
  </si>
  <si>
    <t>邹梦溪</t>
  </si>
  <si>
    <t>张曦文</t>
  </si>
  <si>
    <t>马舒敏</t>
  </si>
  <si>
    <t>魏媛媛</t>
  </si>
  <si>
    <t>刘文慧</t>
  </si>
  <si>
    <t>乔靓婧</t>
  </si>
  <si>
    <t>薛初蕾</t>
  </si>
  <si>
    <t>何欢</t>
  </si>
  <si>
    <t>张绍瑾</t>
  </si>
  <si>
    <t>陈诺</t>
  </si>
  <si>
    <t>王珞璇</t>
  </si>
  <si>
    <t>郑润楷</t>
  </si>
  <si>
    <t>雷焕堃</t>
  </si>
  <si>
    <t>崔思远</t>
  </si>
  <si>
    <t>陈泊含</t>
  </si>
  <si>
    <t>侯沛宇</t>
  </si>
  <si>
    <t>张一驰</t>
  </si>
  <si>
    <t>崔洋</t>
  </si>
  <si>
    <t>徐章尹</t>
  </si>
  <si>
    <t>徐乐冉</t>
  </si>
  <si>
    <t>陈沄毅</t>
  </si>
  <si>
    <t>张书畅</t>
  </si>
  <si>
    <t>石子霄</t>
  </si>
  <si>
    <t>张译丹</t>
  </si>
  <si>
    <t>胡嘉慧</t>
  </si>
  <si>
    <t>陶婧婷</t>
  </si>
  <si>
    <t>詹焙焙</t>
  </si>
  <si>
    <t>富博晓</t>
  </si>
  <si>
    <t>柯雯欣</t>
  </si>
  <si>
    <t>熊柯颖</t>
  </si>
  <si>
    <t>吴雨埁</t>
  </si>
  <si>
    <t>陈涵钰</t>
  </si>
  <si>
    <t>田佳颖</t>
  </si>
  <si>
    <t>徐艺丹</t>
  </si>
  <si>
    <t>辜源馨</t>
  </si>
  <si>
    <t>周依南</t>
  </si>
  <si>
    <t>吉荃</t>
  </si>
  <si>
    <t>蔡舒雨</t>
  </si>
  <si>
    <t>周贝蓓</t>
  </si>
  <si>
    <t>赵紫辰</t>
  </si>
  <si>
    <t>吴一阳</t>
  </si>
  <si>
    <t>廖柏力</t>
  </si>
  <si>
    <t>栾赵添</t>
  </si>
  <si>
    <t>唐欣奥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</si>
  <si>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</si>
  <si>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</si>
  <si>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</si>
  <si>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</si>
  <si>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</si>
  <si>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</si>
  <si>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</si>
  <si>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</si>
  <si>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</si>
  <si>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</si>
  <si>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</si>
  <si>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</si>
  <si>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</si>
  <si>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</si>
  <si>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王逸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</si>
  <si>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</si>
  <si>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</si>
  <si>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</si>
  <si>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</si>
  <si>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</si>
  <si>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</si>
  <si>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</si>
  <si>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</si>
  <si>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第七周，使用违章电器（夹板）</t>
  </si>
  <si>
    <t>唐菡琪</t>
  </si>
  <si>
    <t>忻雨思</t>
  </si>
  <si>
    <t>王婧</t>
  </si>
  <si>
    <t>孙家丽</t>
  </si>
  <si>
    <t>宋雪莹</t>
  </si>
  <si>
    <t>李赫桐</t>
  </si>
  <si>
    <t>李逸凡</t>
  </si>
  <si>
    <t>风园19-2</t>
  </si>
  <si>
    <t>夏鹏凌</t>
  </si>
  <si>
    <t>黄晨阳</t>
  </si>
  <si>
    <t>李栗宇</t>
  </si>
  <si>
    <t>王皓</t>
  </si>
  <si>
    <t>韩祉晨</t>
  </si>
  <si>
    <t>甘睿芯</t>
  </si>
  <si>
    <t>何毓晨</t>
  </si>
  <si>
    <t>胡轩</t>
  </si>
  <si>
    <t>蔡睿</t>
  </si>
  <si>
    <t>梁馨玥</t>
  </si>
  <si>
    <t>廖家婕</t>
  </si>
  <si>
    <t>汤宜静</t>
  </si>
  <si>
    <t>岳松芊</t>
  </si>
  <si>
    <t>徐诺</t>
  </si>
  <si>
    <t>张文曦</t>
  </si>
  <si>
    <t>雷雨晨</t>
  </si>
  <si>
    <t>高瑞阳</t>
  </si>
  <si>
    <t>孙笑寒</t>
  </si>
  <si>
    <t>乐子含</t>
  </si>
  <si>
    <t>吴晓妍</t>
  </si>
  <si>
    <t>王舒婷</t>
  </si>
  <si>
    <t>尚泽林</t>
  </si>
  <si>
    <t>郭姝含</t>
  </si>
  <si>
    <t>贾舒涵</t>
  </si>
  <si>
    <t>谢清扬</t>
  </si>
  <si>
    <t>张译文</t>
  </si>
  <si>
    <t>陈欣奕</t>
  </si>
  <si>
    <t>郑丹瑶</t>
  </si>
  <si>
    <t>刘新洋</t>
  </si>
  <si>
    <t>陈雨轩</t>
  </si>
  <si>
    <t>马斯嘉</t>
  </si>
  <si>
    <t>程铭</t>
  </si>
  <si>
    <t>小川史晶</t>
  </si>
  <si>
    <t>陈泰龙</t>
  </si>
  <si>
    <t>谢天羽</t>
  </si>
  <si>
    <t>黄渊</t>
  </si>
  <si>
    <t>程凯</t>
  </si>
  <si>
    <t>董溪茗</t>
  </si>
  <si>
    <t>林野</t>
  </si>
  <si>
    <t>徐凡茵</t>
  </si>
  <si>
    <t>于雯伊</t>
  </si>
  <si>
    <t>高国铭</t>
  </si>
  <si>
    <t>黄珮雯</t>
  </si>
  <si>
    <t>谢可欣</t>
  </si>
  <si>
    <t>高千婷</t>
  </si>
  <si>
    <t>王和平</t>
  </si>
  <si>
    <t>潘宇辰</t>
  </si>
  <si>
    <t>李梦茹</t>
  </si>
  <si>
    <t>吕飞璇</t>
  </si>
  <si>
    <t>黄紫青</t>
  </si>
  <si>
    <t>刘赫</t>
  </si>
  <si>
    <t>陈昱晓</t>
  </si>
  <si>
    <t>蔡学仪</t>
  </si>
  <si>
    <t>金雨欣</t>
  </si>
  <si>
    <t>吴华</t>
  </si>
  <si>
    <t>张怡宁</t>
  </si>
  <si>
    <t>杨英琦</t>
  </si>
  <si>
    <t>王颖</t>
  </si>
  <si>
    <t>樊懋</t>
  </si>
  <si>
    <t>孟德卿</t>
  </si>
  <si>
    <t>吴佳颐</t>
  </si>
  <si>
    <t>陈典典</t>
  </si>
  <si>
    <t>王晨</t>
  </si>
  <si>
    <t>徐鸿儒</t>
  </si>
  <si>
    <t>梁弛</t>
  </si>
  <si>
    <t>唐佳怡</t>
  </si>
  <si>
    <t>李佳一</t>
  </si>
  <si>
    <t>严瀚泽</t>
  </si>
  <si>
    <t>风园19-4</t>
  </si>
  <si>
    <t>付明阳</t>
  </si>
  <si>
    <t>聂兰沣</t>
  </si>
  <si>
    <t>贡海砚</t>
  </si>
  <si>
    <t>陈溥泽</t>
  </si>
  <si>
    <t>赵修诚</t>
  </si>
  <si>
    <t>戴茗皓</t>
  </si>
  <si>
    <t>肖宇晗</t>
  </si>
  <si>
    <t>张玮薇</t>
  </si>
  <si>
    <t>房紫欣</t>
  </si>
  <si>
    <t>徐湛</t>
  </si>
  <si>
    <t>关淇匀</t>
  </si>
  <si>
    <t>杜培丽</t>
  </si>
  <si>
    <t>李嘉桐</t>
  </si>
  <si>
    <t>米斯言</t>
  </si>
  <si>
    <t>杨一凡</t>
  </si>
  <si>
    <t>刘小璇</t>
  </si>
  <si>
    <t>卜碧蓉</t>
  </si>
  <si>
    <t>虞梦莹</t>
  </si>
  <si>
    <t>胡姝涵</t>
  </si>
  <si>
    <t>张佳慧</t>
  </si>
  <si>
    <t>王宇竹</t>
  </si>
  <si>
    <t>刘韶睿</t>
  </si>
  <si>
    <t>明玥</t>
  </si>
  <si>
    <t>王正一</t>
  </si>
  <si>
    <t>赵思融</t>
  </si>
  <si>
    <t>王东媛</t>
  </si>
  <si>
    <t>周沁影</t>
  </si>
  <si>
    <t>叶晨曦</t>
  </si>
  <si>
    <t>李子涵</t>
  </si>
  <si>
    <t>李泽昊</t>
  </si>
  <si>
    <t>郑雨婷</t>
  </si>
  <si>
    <t>陈华一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</si>
</sst>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4" borderId="11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6" fillId="5" borderId="1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505"/>
  <sheetViews>
    <sheetView tabSelected="1" workbookViewId="0">
      <pane ySplit="4" topLeftCell="A5" activePane="bottomLeft" state="frozen"/>
      <selection/>
      <selection pane="bottomLeft" activeCell="A1" sqref="A1:CE1"/>
    </sheetView>
  </sheetViews>
  <sheetFormatPr defaultColWidth="8.77777777777778" defaultRowHeight="13.8"/>
  <cols>
    <col min="1" max="1" width="11.4444444444444" style="3" customWidth="1"/>
    <col min="2" max="2" width="10.5555555555556" style="3" customWidth="1"/>
    <col min="3" max="3" width="9.66666666666667" style="3" customWidth="1"/>
    <col min="4" max="4" width="6.66666666666667" style="3" customWidth="1"/>
    <col min="5" max="11" width="6.22222222222222" style="3" customWidth="1"/>
    <col min="12" max="15" width="6.22222222222222" style="4" customWidth="1"/>
    <col min="16" max="16" width="6.22222222222222" style="5" customWidth="1"/>
    <col min="17" max="18" width="6.22222222222222" style="4" customWidth="1"/>
    <col min="19" max="19" width="6.22222222222222" style="5" customWidth="1"/>
    <col min="20" max="24" width="6.22222222222222" style="4" customWidth="1"/>
    <col min="25" max="25" width="6.22222222222222" style="5" customWidth="1"/>
    <col min="26" max="29" width="6.22222222222222" style="4" customWidth="1"/>
    <col min="30" max="31" width="6.33333333333333" style="4" customWidth="1"/>
    <col min="32" max="37" width="6.22222222222222" style="4" customWidth="1"/>
    <col min="38" max="43" width="6.22222222222222" style="3" customWidth="1"/>
    <col min="44" max="44" width="6.22222222222222" style="6" customWidth="1"/>
    <col min="45" max="45" width="6.22222222222222" style="7" customWidth="1"/>
    <col min="46" max="47" width="6.22222222222222" style="8" customWidth="1"/>
    <col min="48" max="48" width="6.22222222222222" style="7" customWidth="1"/>
    <col min="49" max="50" width="6.22222222222222" style="8" customWidth="1"/>
    <col min="51" max="51" width="6.44444444444444" style="7" customWidth="1"/>
    <col min="52" max="52" width="6.22222222222222" style="8" customWidth="1"/>
    <col min="53" max="53" width="6.22222222222222" style="7" customWidth="1"/>
    <col min="54" max="54" width="6.22222222222222" style="8" customWidth="1"/>
    <col min="55" max="56" width="6.22222222222222" style="7" customWidth="1"/>
    <col min="57" max="57" width="6.22222222222222" style="3" customWidth="1"/>
    <col min="58" max="58" width="6.22222222222222" style="8" customWidth="1"/>
    <col min="59" max="59" width="6.22222222222222" style="7" customWidth="1"/>
    <col min="60" max="64" width="6.22222222222222" style="3" customWidth="1"/>
    <col min="65" max="65" width="6.22222222222222" style="7" customWidth="1"/>
    <col min="66" max="66" width="6.22222222222222" style="3" customWidth="1"/>
    <col min="67" max="67" width="6.11111111111111" style="3" customWidth="1"/>
    <col min="68" max="71" width="6.22222222222222" style="3" customWidth="1"/>
    <col min="72" max="72" width="6.22222222222222" style="7" customWidth="1"/>
    <col min="73" max="73" width="6.22222222222222" style="8" customWidth="1"/>
    <col min="74" max="76" width="6.22222222222222" style="3" customWidth="1"/>
    <col min="77" max="78" width="6.22222222222222" style="7" customWidth="1"/>
    <col min="79" max="80" width="6.22222222222222" style="3" customWidth="1"/>
    <col min="81" max="81" width="8.77777777777778" style="9"/>
    <col min="82" max="82" width="9.22222222222222" style="9" customWidth="1"/>
    <col min="83" max="16384" width="8.77777777777778" style="9"/>
  </cols>
  <sheetData>
    <row r="1" ht="17.4" spans="1:8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7"/>
      <c r="Q1" s="10"/>
      <c r="R1" s="10"/>
      <c r="S1" s="27"/>
      <c r="T1" s="10"/>
      <c r="U1" s="10"/>
      <c r="V1" s="10"/>
      <c r="W1" s="10"/>
      <c r="X1" s="10"/>
      <c r="Y1" s="27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27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8"/>
      <c r="Q2" s="11"/>
      <c r="R2" s="11"/>
      <c r="S2" s="28"/>
      <c r="T2" s="11"/>
      <c r="U2" s="11"/>
      <c r="V2" s="11"/>
      <c r="W2" s="11"/>
      <c r="X2" s="11"/>
      <c r="Y2" s="28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28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</row>
    <row r="3" spans="1:80">
      <c r="A3" s="4" t="s">
        <v>2</v>
      </c>
      <c r="B3" s="12" t="s">
        <v>3</v>
      </c>
      <c r="C3" s="4" t="s">
        <v>4</v>
      </c>
      <c r="D3" s="13" t="s">
        <v>5</v>
      </c>
      <c r="E3" s="3" t="s">
        <v>6</v>
      </c>
      <c r="H3" s="3" t="s">
        <v>7</v>
      </c>
      <c r="K3" s="3" t="s">
        <v>8</v>
      </c>
      <c r="L3" s="3"/>
      <c r="M3" s="3"/>
      <c r="N3" s="3"/>
      <c r="O3" s="3"/>
      <c r="P3" s="6"/>
      <c r="Q3" s="3"/>
      <c r="R3" s="3"/>
      <c r="S3" s="6"/>
      <c r="T3" s="3"/>
      <c r="U3" s="3"/>
      <c r="V3" s="24" t="s">
        <v>9</v>
      </c>
      <c r="W3" s="30"/>
      <c r="X3" s="30"/>
      <c r="Y3" s="31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23"/>
      <c r="AQ3" s="8" t="s">
        <v>10</v>
      </c>
      <c r="AS3" s="8"/>
      <c r="AV3" s="8"/>
      <c r="AY3" s="8"/>
      <c r="BA3" s="8"/>
      <c r="BC3" s="8"/>
      <c r="BD3" s="8"/>
      <c r="BE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V3" s="8"/>
      <c r="BW3" s="24" t="s">
        <v>11</v>
      </c>
      <c r="BX3" s="30"/>
      <c r="BY3" s="30"/>
      <c r="BZ3" s="30"/>
      <c r="CA3" s="23"/>
      <c r="CB3" s="25" t="s">
        <v>12</v>
      </c>
    </row>
    <row r="4" spans="1:80">
      <c r="A4" s="4"/>
      <c r="B4" s="4"/>
      <c r="C4" s="4"/>
      <c r="D4" s="14"/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" t="s">
        <v>23</v>
      </c>
      <c r="P4" s="6" t="s">
        <v>24</v>
      </c>
      <c r="Q4" s="3" t="s">
        <v>25</v>
      </c>
      <c r="R4" s="3" t="s">
        <v>26</v>
      </c>
      <c r="S4" s="6" t="s">
        <v>27</v>
      </c>
      <c r="T4" s="3" t="s">
        <v>28</v>
      </c>
      <c r="U4" s="3" t="s">
        <v>29</v>
      </c>
      <c r="V4" s="3" t="s">
        <v>30</v>
      </c>
      <c r="W4" s="3" t="s">
        <v>31</v>
      </c>
      <c r="X4" s="3" t="s">
        <v>32</v>
      </c>
      <c r="Y4" s="6" t="s">
        <v>33</v>
      </c>
      <c r="Z4" s="32" t="s">
        <v>34</v>
      </c>
      <c r="AA4" s="32" t="s">
        <v>35</v>
      </c>
      <c r="AB4" s="32" t="s">
        <v>36</v>
      </c>
      <c r="AC4" s="7" t="s">
        <v>37</v>
      </c>
      <c r="AD4" s="7" t="s">
        <v>38</v>
      </c>
      <c r="AE4" s="7" t="s">
        <v>39</v>
      </c>
      <c r="AF4" s="7" t="s">
        <v>40</v>
      </c>
      <c r="AG4" s="7" t="s">
        <v>41</v>
      </c>
      <c r="AH4" s="7" t="s">
        <v>42</v>
      </c>
      <c r="AI4" s="7" t="s">
        <v>43</v>
      </c>
      <c r="AJ4" s="7" t="s">
        <v>44</v>
      </c>
      <c r="AK4" s="3" t="s">
        <v>45</v>
      </c>
      <c r="AL4" s="33" t="s">
        <v>46</v>
      </c>
      <c r="AM4" s="33" t="s">
        <v>47</v>
      </c>
      <c r="AN4" s="33" t="s">
        <v>48</v>
      </c>
      <c r="AO4" s="33" t="s">
        <v>49</v>
      </c>
      <c r="AP4" s="33" t="s">
        <v>50</v>
      </c>
      <c r="AQ4" s="3" t="e">
        <v>#NAME?</v>
      </c>
      <c r="AR4" s="6" t="s">
        <v>51</v>
      </c>
      <c r="AS4" s="7" t="s">
        <v>52</v>
      </c>
      <c r="AT4" s="8" t="s">
        <v>53</v>
      </c>
      <c r="AU4" s="8" t="s">
        <v>54</v>
      </c>
      <c r="AV4" s="7" t="s">
        <v>55</v>
      </c>
      <c r="AW4" s="8" t="s">
        <v>56</v>
      </c>
      <c r="AX4" s="8" t="s">
        <v>57</v>
      </c>
      <c r="AY4" s="32" t="s">
        <v>58</v>
      </c>
      <c r="AZ4" s="8" t="s">
        <v>59</v>
      </c>
      <c r="BA4" s="7" t="s">
        <v>60</v>
      </c>
      <c r="BB4" s="8" t="s">
        <v>61</v>
      </c>
      <c r="BC4" s="7" t="s">
        <v>62</v>
      </c>
      <c r="BD4" s="7" t="s">
        <v>63</v>
      </c>
      <c r="BE4" s="3" t="s">
        <v>64</v>
      </c>
      <c r="BF4" s="8" t="s">
        <v>65</v>
      </c>
      <c r="BG4" s="7" t="s">
        <v>66</v>
      </c>
      <c r="BH4" s="3" t="s">
        <v>67</v>
      </c>
      <c r="BI4" s="3" t="s">
        <v>68</v>
      </c>
      <c r="BJ4" s="3" t="s">
        <v>69</v>
      </c>
      <c r="BK4" s="25" t="s">
        <v>70</v>
      </c>
      <c r="BL4" s="3" t="s">
        <v>71</v>
      </c>
      <c r="BM4" s="7" t="s">
        <v>72</v>
      </c>
      <c r="BN4" s="3" t="s">
        <v>73</v>
      </c>
      <c r="BO4" s="3" t="s">
        <v>74</v>
      </c>
      <c r="BP4" s="3" t="s">
        <v>75</v>
      </c>
      <c r="BQ4" s="3" t="s">
        <v>76</v>
      </c>
      <c r="BR4" s="25" t="s">
        <v>77</v>
      </c>
      <c r="BS4" s="25" t="s">
        <v>78</v>
      </c>
      <c r="BT4" s="32" t="s">
        <v>79</v>
      </c>
      <c r="BU4" s="35" t="s">
        <v>80</v>
      </c>
      <c r="BV4" s="3" t="s">
        <v>81</v>
      </c>
      <c r="BW4" s="3" t="s">
        <v>82</v>
      </c>
      <c r="BX4" s="3" t="s">
        <v>83</v>
      </c>
      <c r="BY4" s="7" t="s">
        <v>84</v>
      </c>
      <c r="BZ4" s="7" t="s">
        <v>85</v>
      </c>
      <c r="CA4" s="3" t="s">
        <v>86</v>
      </c>
      <c r="CB4" s="3" t="s">
        <v>87</v>
      </c>
    </row>
    <row r="5" spans="1:37">
      <c r="A5" s="15">
        <v>180101110</v>
      </c>
      <c r="B5" s="3" t="s">
        <v>88</v>
      </c>
      <c r="C5" s="3" t="s">
        <v>89</v>
      </c>
      <c r="D5" s="3">
        <f t="shared" ref="D5:D68" si="0">SUM(E5:CB5)</f>
        <v>1.8</v>
      </c>
      <c r="F5" s="16"/>
      <c r="G5" s="17"/>
      <c r="I5" s="3">
        <v>0.3</v>
      </c>
      <c r="L5" s="3"/>
      <c r="M5" s="3"/>
      <c r="N5" s="3"/>
      <c r="O5" s="3"/>
      <c r="P5" s="6"/>
      <c r="Q5" s="3"/>
      <c r="R5" s="3"/>
      <c r="S5" s="6"/>
      <c r="T5" s="3"/>
      <c r="U5" s="3"/>
      <c r="V5" s="3"/>
      <c r="W5" s="3"/>
      <c r="X5" s="3"/>
      <c r="Y5" s="6">
        <v>1</v>
      </c>
      <c r="Z5" s="3"/>
      <c r="AA5" s="3"/>
      <c r="AB5" s="3"/>
      <c r="AC5" s="3"/>
      <c r="AD5" s="3">
        <v>0.5</v>
      </c>
      <c r="AE5" s="3"/>
      <c r="AF5" s="3"/>
      <c r="AG5" s="3"/>
      <c r="AH5" s="3"/>
      <c r="AI5" s="3"/>
      <c r="AJ5" s="3"/>
      <c r="AK5" s="3"/>
    </row>
    <row r="6" spans="1:73">
      <c r="A6" s="15">
        <v>180101524</v>
      </c>
      <c r="B6" s="3" t="s">
        <v>90</v>
      </c>
      <c r="C6" s="3" t="s">
        <v>89</v>
      </c>
      <c r="D6" s="3">
        <f t="shared" si="0"/>
        <v>5.85</v>
      </c>
      <c r="F6" s="18"/>
      <c r="G6" s="19"/>
      <c r="L6" s="3"/>
      <c r="M6" s="3"/>
      <c r="N6" s="3"/>
      <c r="O6" s="3"/>
      <c r="P6" s="6"/>
      <c r="Q6" s="3"/>
      <c r="R6" s="3">
        <v>0.5</v>
      </c>
      <c r="S6" s="6">
        <v>1.5</v>
      </c>
      <c r="T6" s="3"/>
      <c r="U6" s="3"/>
      <c r="V6" s="3"/>
      <c r="W6" s="3"/>
      <c r="X6" s="3"/>
      <c r="Y6" s="6"/>
      <c r="Z6" s="3"/>
      <c r="AA6" s="3"/>
      <c r="AB6" s="3"/>
      <c r="AC6" s="3"/>
      <c r="AD6" s="3"/>
      <c r="AE6" s="3"/>
      <c r="AF6" s="3"/>
      <c r="AG6" s="3"/>
      <c r="AH6" s="3"/>
      <c r="AI6" s="3"/>
      <c r="AJ6" s="3">
        <v>0.2</v>
      </c>
      <c r="AK6" s="3"/>
      <c r="AS6" s="7">
        <v>0.7</v>
      </c>
      <c r="AV6" s="7">
        <v>0.15</v>
      </c>
      <c r="BA6" s="7">
        <v>0.2</v>
      </c>
      <c r="BC6" s="7">
        <v>0.2</v>
      </c>
      <c r="BD6" s="7">
        <v>1.5</v>
      </c>
      <c r="BL6" s="3">
        <v>0.2</v>
      </c>
      <c r="BU6" s="8">
        <v>0.7</v>
      </c>
    </row>
    <row r="7" spans="1:65">
      <c r="A7" s="15">
        <v>180202104</v>
      </c>
      <c r="B7" s="3" t="s">
        <v>91</v>
      </c>
      <c r="C7" s="3" t="s">
        <v>92</v>
      </c>
      <c r="D7" s="3">
        <f t="shared" si="0"/>
        <v>1.75</v>
      </c>
      <c r="F7" s="18"/>
      <c r="G7" s="19"/>
      <c r="L7" s="3"/>
      <c r="M7" s="3"/>
      <c r="N7" s="3"/>
      <c r="O7" s="3"/>
      <c r="P7" s="6"/>
      <c r="Q7" s="3"/>
      <c r="R7" s="3"/>
      <c r="S7" s="6"/>
      <c r="T7" s="3"/>
      <c r="U7" s="3"/>
      <c r="V7" s="3"/>
      <c r="W7" s="3"/>
      <c r="X7" s="3"/>
      <c r="Y7" s="6"/>
      <c r="Z7" s="3"/>
      <c r="AA7" s="3"/>
      <c r="AB7" s="3"/>
      <c r="AC7" s="3"/>
      <c r="AD7" s="3"/>
      <c r="AE7" s="3"/>
      <c r="AF7" s="3">
        <v>0.25</v>
      </c>
      <c r="AG7" s="3"/>
      <c r="AH7" s="3"/>
      <c r="AI7" s="3"/>
      <c r="AJ7" s="3"/>
      <c r="AK7" s="3"/>
      <c r="AM7" s="3">
        <v>1</v>
      </c>
      <c r="BM7" s="7">
        <v>0.5</v>
      </c>
    </row>
    <row r="8" spans="1:37">
      <c r="A8" s="15">
        <v>180203203</v>
      </c>
      <c r="B8" s="3" t="s">
        <v>93</v>
      </c>
      <c r="C8" s="3" t="s">
        <v>94</v>
      </c>
      <c r="D8" s="3">
        <f t="shared" si="0"/>
        <v>0</v>
      </c>
      <c r="F8" s="18"/>
      <c r="G8" s="19"/>
      <c r="L8" s="3"/>
      <c r="M8" s="3"/>
      <c r="N8" s="3"/>
      <c r="O8" s="3"/>
      <c r="P8" s="6"/>
      <c r="Q8" s="3"/>
      <c r="R8" s="3"/>
      <c r="S8" s="6"/>
      <c r="T8" s="3"/>
      <c r="U8" s="3"/>
      <c r="V8" s="3"/>
      <c r="W8" s="3"/>
      <c r="X8" s="3"/>
      <c r="Y8" s="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8">
      <c r="A9" s="15">
        <v>180203222</v>
      </c>
      <c r="B9" s="3" t="s">
        <v>95</v>
      </c>
      <c r="C9" s="3" t="s">
        <v>94</v>
      </c>
      <c r="D9" s="3">
        <f t="shared" si="0"/>
        <v>0.9</v>
      </c>
      <c r="F9" s="18"/>
      <c r="G9" s="19"/>
      <c r="H9" s="3">
        <v>0.8</v>
      </c>
      <c r="L9" s="3"/>
      <c r="M9" s="3"/>
      <c r="N9" s="3"/>
      <c r="O9" s="3"/>
      <c r="P9" s="6"/>
      <c r="Q9" s="3"/>
      <c r="R9" s="3"/>
      <c r="S9" s="6"/>
      <c r="T9" s="3"/>
      <c r="U9" s="3"/>
      <c r="V9" s="3"/>
      <c r="W9" s="3"/>
      <c r="X9" s="3"/>
      <c r="Y9" s="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>
        <v>0.1</v>
      </c>
    </row>
    <row r="10" ht="13.2" customHeight="1" spans="1:83">
      <c r="A10" s="3">
        <v>180204118</v>
      </c>
      <c r="B10" s="3" t="s">
        <v>96</v>
      </c>
      <c r="C10" s="3" t="s">
        <v>97</v>
      </c>
      <c r="D10" s="3">
        <f t="shared" si="0"/>
        <v>5.95</v>
      </c>
      <c r="E10" s="20"/>
      <c r="F10" s="21"/>
      <c r="G10" s="22"/>
      <c r="H10" s="3">
        <v>0.2</v>
      </c>
      <c r="I10" s="3">
        <v>0.3</v>
      </c>
      <c r="K10" s="20"/>
      <c r="L10" s="20"/>
      <c r="M10" s="20"/>
      <c r="N10" s="20"/>
      <c r="O10" s="20"/>
      <c r="P10" s="29"/>
      <c r="Q10" s="20"/>
      <c r="R10" s="3">
        <v>0.5</v>
      </c>
      <c r="S10" s="6"/>
      <c r="T10" s="3"/>
      <c r="U10" s="20"/>
      <c r="V10" s="20"/>
      <c r="W10" s="20"/>
      <c r="X10" s="20"/>
      <c r="Y10" s="29"/>
      <c r="Z10" s="20"/>
      <c r="AA10" s="20"/>
      <c r="AB10" s="20"/>
      <c r="AC10" s="20"/>
      <c r="AD10" s="20"/>
      <c r="AE10" s="20"/>
      <c r="AF10" s="3"/>
      <c r="AG10" s="20"/>
      <c r="AH10" s="20">
        <v>0.8</v>
      </c>
      <c r="AI10" s="20"/>
      <c r="AJ10" s="20"/>
      <c r="AK10" s="20"/>
      <c r="AM10" s="20"/>
      <c r="AN10" s="20"/>
      <c r="AO10" s="20"/>
      <c r="AP10" s="20">
        <v>1</v>
      </c>
      <c r="AQ10" s="20"/>
      <c r="AR10" s="29"/>
      <c r="AS10" s="34">
        <v>1</v>
      </c>
      <c r="AT10" s="20"/>
      <c r="AU10" s="20"/>
      <c r="AV10" s="34"/>
      <c r="AW10" s="20">
        <v>0.5</v>
      </c>
      <c r="AX10" s="20"/>
      <c r="AY10" s="34">
        <v>0.25</v>
      </c>
      <c r="AZ10" s="20"/>
      <c r="BA10" s="34"/>
      <c r="BB10" s="20"/>
      <c r="BC10" s="34"/>
      <c r="BD10" s="34"/>
      <c r="BF10" s="3"/>
      <c r="BG10" s="34"/>
      <c r="BH10" s="20"/>
      <c r="BI10" s="20"/>
      <c r="BJ10" s="20"/>
      <c r="BK10" s="20"/>
      <c r="BL10" s="20">
        <v>0.2</v>
      </c>
      <c r="BM10" s="34">
        <v>0.5</v>
      </c>
      <c r="BN10" s="20"/>
      <c r="BO10" s="20"/>
      <c r="BP10" s="20"/>
      <c r="BQ10" s="20"/>
      <c r="BR10" s="20"/>
      <c r="BS10" s="20"/>
      <c r="BT10" s="34"/>
      <c r="BU10" s="36">
        <v>0.7</v>
      </c>
      <c r="BW10" s="20"/>
      <c r="BX10" s="20"/>
      <c r="BY10" s="34"/>
      <c r="BZ10" s="34"/>
      <c r="CA10" s="20"/>
      <c r="CB10" s="20"/>
      <c r="CC10" s="2"/>
      <c r="CD10" s="2"/>
      <c r="CE10" s="2"/>
    </row>
    <row r="11" spans="1:83">
      <c r="A11" s="3">
        <v>180204209</v>
      </c>
      <c r="B11" s="3" t="s">
        <v>98</v>
      </c>
      <c r="C11" s="3" t="s">
        <v>99</v>
      </c>
      <c r="D11" s="3">
        <f t="shared" si="0"/>
        <v>2.4</v>
      </c>
      <c r="F11" s="23"/>
      <c r="G11" s="24"/>
      <c r="H11" s="3">
        <v>0.2</v>
      </c>
      <c r="I11" s="3">
        <v>1</v>
      </c>
      <c r="AB11" s="3"/>
      <c r="AE11" s="3"/>
      <c r="AS11" s="7">
        <v>0.7</v>
      </c>
      <c r="AT11" s="3"/>
      <c r="AU11" s="3"/>
      <c r="AW11" s="3"/>
      <c r="AX11" s="3"/>
      <c r="AZ11" s="3"/>
      <c r="BB11" s="3"/>
      <c r="BF11" s="3"/>
      <c r="BM11" s="7">
        <v>0.5</v>
      </c>
      <c r="CC11" s="37"/>
      <c r="CD11" s="37"/>
      <c r="CE11" s="37"/>
    </row>
    <row r="12" spans="1:78">
      <c r="A12" s="15">
        <v>180205314</v>
      </c>
      <c r="B12" s="3" t="s">
        <v>100</v>
      </c>
      <c r="C12" s="3" t="s">
        <v>101</v>
      </c>
      <c r="D12" s="3">
        <f t="shared" si="0"/>
        <v>3.65</v>
      </c>
      <c r="F12" s="18"/>
      <c r="G12" s="19"/>
      <c r="H12" s="3">
        <v>1.1</v>
      </c>
      <c r="I12" s="3">
        <v>1</v>
      </c>
      <c r="L12" s="3"/>
      <c r="M12" s="3"/>
      <c r="N12" s="3"/>
      <c r="O12" s="3"/>
      <c r="P12" s="6"/>
      <c r="Q12" s="3"/>
      <c r="R12" s="3"/>
      <c r="S12" s="6"/>
      <c r="T12" s="3"/>
      <c r="U12" s="3"/>
      <c r="V12" s="3"/>
      <c r="W12" s="3"/>
      <c r="X12" s="3"/>
      <c r="Y12" s="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S12" s="7">
        <v>0.7</v>
      </c>
      <c r="BT12" s="7">
        <v>0.6</v>
      </c>
      <c r="BZ12" s="7">
        <v>0.25</v>
      </c>
    </row>
    <row r="13" spans="1:59">
      <c r="A13" s="15">
        <v>190201101</v>
      </c>
      <c r="B13" s="3" t="s">
        <v>102</v>
      </c>
      <c r="C13" s="3" t="s">
        <v>103</v>
      </c>
      <c r="D13" s="3">
        <f t="shared" si="0"/>
        <v>13.45</v>
      </c>
      <c r="F13" s="18"/>
      <c r="G13" s="19"/>
      <c r="L13" s="3"/>
      <c r="M13" s="3"/>
      <c r="N13" s="3"/>
      <c r="O13" s="3"/>
      <c r="P13" s="6"/>
      <c r="Q13" s="3"/>
      <c r="R13" s="3"/>
      <c r="S13" s="6"/>
      <c r="T13" s="3"/>
      <c r="U13" s="3"/>
      <c r="V13" s="3"/>
      <c r="W13" s="3"/>
      <c r="X13" s="3"/>
      <c r="Y13" s="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R13" s="6">
        <v>5</v>
      </c>
      <c r="AZ13" s="8">
        <v>4.5</v>
      </c>
      <c r="BA13" s="7">
        <v>0.5</v>
      </c>
      <c r="BB13" s="8">
        <v>0.5</v>
      </c>
      <c r="BC13" s="7">
        <v>0.45</v>
      </c>
      <c r="BD13" s="7">
        <v>1.5</v>
      </c>
      <c r="BG13" s="7">
        <v>1</v>
      </c>
    </row>
    <row r="14" spans="1:60">
      <c r="A14" s="15">
        <v>190201102</v>
      </c>
      <c r="B14" s="3" t="s">
        <v>104</v>
      </c>
      <c r="C14" s="3" t="s">
        <v>103</v>
      </c>
      <c r="D14" s="3">
        <f t="shared" si="0"/>
        <v>3.5</v>
      </c>
      <c r="F14" s="18"/>
      <c r="G14" s="19"/>
      <c r="L14" s="3"/>
      <c r="M14" s="3"/>
      <c r="N14" s="3"/>
      <c r="O14" s="3"/>
      <c r="P14" s="6"/>
      <c r="Q14" s="3"/>
      <c r="R14" s="3"/>
      <c r="S14" s="6"/>
      <c r="T14" s="3"/>
      <c r="U14" s="3"/>
      <c r="V14" s="3"/>
      <c r="W14" s="3"/>
      <c r="X14" s="3"/>
      <c r="Y14" s="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Q14" s="3">
        <v>1</v>
      </c>
      <c r="AZ14" s="8">
        <v>1</v>
      </c>
      <c r="BF14" s="8">
        <v>0.5</v>
      </c>
      <c r="BH14" s="3">
        <v>1</v>
      </c>
    </row>
    <row r="15" spans="1:72">
      <c r="A15" s="15">
        <v>190201103</v>
      </c>
      <c r="B15" s="3" t="s">
        <v>105</v>
      </c>
      <c r="C15" s="3" t="s">
        <v>103</v>
      </c>
      <c r="D15" s="3">
        <f t="shared" si="0"/>
        <v>3.8</v>
      </c>
      <c r="F15" s="18"/>
      <c r="G15" s="19"/>
      <c r="L15" s="3"/>
      <c r="M15" s="3"/>
      <c r="N15" s="3"/>
      <c r="O15" s="3"/>
      <c r="P15" s="6"/>
      <c r="Q15" s="3"/>
      <c r="R15" s="3"/>
      <c r="S15" s="6"/>
      <c r="T15" s="3"/>
      <c r="U15" s="3"/>
      <c r="V15" s="3"/>
      <c r="W15" s="3"/>
      <c r="X15" s="3"/>
      <c r="Y15" s="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>
        <v>0.2</v>
      </c>
      <c r="AK15" s="3"/>
      <c r="AM15" s="3">
        <v>1</v>
      </c>
      <c r="AR15" s="6">
        <v>0.5</v>
      </c>
      <c r="AZ15" s="8">
        <v>1</v>
      </c>
      <c r="BG15" s="7">
        <v>0.5</v>
      </c>
      <c r="BT15" s="7">
        <v>0.6</v>
      </c>
    </row>
    <row r="16" spans="1:37">
      <c r="A16" s="15">
        <v>190201104</v>
      </c>
      <c r="B16" s="3" t="s">
        <v>106</v>
      </c>
      <c r="C16" s="3" t="s">
        <v>103</v>
      </c>
      <c r="D16" s="3">
        <f t="shared" si="0"/>
        <v>0</v>
      </c>
      <c r="F16" s="18"/>
      <c r="G16" s="19"/>
      <c r="L16" s="3"/>
      <c r="M16" s="3"/>
      <c r="N16" s="3"/>
      <c r="O16" s="3"/>
      <c r="P16" s="6"/>
      <c r="Q16" s="3"/>
      <c r="R16" s="3"/>
      <c r="S16" s="6"/>
      <c r="T16" s="3"/>
      <c r="U16" s="3"/>
      <c r="V16" s="3"/>
      <c r="W16" s="3"/>
      <c r="X16" s="3"/>
      <c r="Y16" s="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73">
      <c r="A17" s="15">
        <v>190201105</v>
      </c>
      <c r="B17" s="25" t="s">
        <v>107</v>
      </c>
      <c r="C17" s="3" t="s">
        <v>103</v>
      </c>
      <c r="D17" s="3">
        <f t="shared" si="0"/>
        <v>3.75</v>
      </c>
      <c r="F17" s="18"/>
      <c r="G17" s="19"/>
      <c r="H17" s="3">
        <v>0.5</v>
      </c>
      <c r="L17" s="3"/>
      <c r="M17" s="3"/>
      <c r="N17" s="3"/>
      <c r="O17" s="3"/>
      <c r="P17" s="6"/>
      <c r="Q17" s="3"/>
      <c r="R17" s="3"/>
      <c r="S17" s="6"/>
      <c r="T17" s="3"/>
      <c r="U17" s="3"/>
      <c r="V17" s="3"/>
      <c r="W17" s="3"/>
      <c r="X17" s="3"/>
      <c r="Y17" s="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>
        <v>0.1</v>
      </c>
      <c r="AS17" s="7">
        <v>0.7</v>
      </c>
      <c r="AV17" s="7">
        <v>0.15</v>
      </c>
      <c r="AX17" s="8">
        <v>0.25</v>
      </c>
      <c r="BB17" s="8">
        <v>0.5</v>
      </c>
      <c r="BM17" s="7">
        <v>0.5</v>
      </c>
      <c r="BP17" s="3">
        <v>0.2</v>
      </c>
      <c r="BS17" s="3">
        <v>0.15</v>
      </c>
      <c r="BU17" s="8">
        <v>0.7</v>
      </c>
    </row>
    <row r="18" spans="1:80">
      <c r="A18" s="15">
        <v>190201106</v>
      </c>
      <c r="B18" s="3" t="s">
        <v>108</v>
      </c>
      <c r="C18" s="3" t="s">
        <v>103</v>
      </c>
      <c r="D18" s="3">
        <f t="shared" si="0"/>
        <v>5.6</v>
      </c>
      <c r="F18" s="18"/>
      <c r="G18" s="19"/>
      <c r="H18" s="3">
        <v>0.8</v>
      </c>
      <c r="L18" s="3"/>
      <c r="M18" s="3"/>
      <c r="N18" s="3"/>
      <c r="O18" s="3"/>
      <c r="P18" s="6"/>
      <c r="Q18" s="3"/>
      <c r="R18" s="3"/>
      <c r="S18" s="6"/>
      <c r="T18" s="3"/>
      <c r="U18" s="3"/>
      <c r="V18" s="3"/>
      <c r="W18" s="3"/>
      <c r="X18" s="3"/>
      <c r="Y18" s="6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S18" s="7">
        <v>0.7</v>
      </c>
      <c r="AV18" s="7">
        <v>0.15</v>
      </c>
      <c r="BC18" s="7">
        <v>0.2</v>
      </c>
      <c r="BD18" s="7">
        <v>1.5</v>
      </c>
      <c r="BM18" s="7">
        <v>0.5</v>
      </c>
      <c r="BS18" s="3">
        <v>0.15</v>
      </c>
      <c r="BT18" s="7">
        <v>0.6</v>
      </c>
      <c r="CB18" s="3">
        <v>1</v>
      </c>
    </row>
    <row r="19" spans="1:59">
      <c r="A19" s="15">
        <v>190201107</v>
      </c>
      <c r="B19" s="3" t="s">
        <v>109</v>
      </c>
      <c r="C19" s="3" t="s">
        <v>103</v>
      </c>
      <c r="D19" s="3">
        <f t="shared" si="0"/>
        <v>1.1</v>
      </c>
      <c r="F19" s="18"/>
      <c r="G19" s="19"/>
      <c r="H19" s="3">
        <v>0.2</v>
      </c>
      <c r="L19" s="3"/>
      <c r="M19" s="3"/>
      <c r="N19" s="3"/>
      <c r="O19" s="3"/>
      <c r="P19" s="6"/>
      <c r="Q19" s="3"/>
      <c r="R19" s="3"/>
      <c r="S19" s="6"/>
      <c r="T19" s="3"/>
      <c r="U19" s="3"/>
      <c r="V19" s="3"/>
      <c r="W19" s="3"/>
      <c r="X19" s="3"/>
      <c r="Y19" s="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W19" s="8">
        <v>0.2</v>
      </c>
      <c r="BE19" s="3">
        <v>0.2</v>
      </c>
      <c r="BG19" s="7">
        <v>0.5</v>
      </c>
    </row>
    <row r="20" spans="1:49">
      <c r="A20" s="15">
        <v>190201108</v>
      </c>
      <c r="B20" s="3" t="s">
        <v>110</v>
      </c>
      <c r="C20" s="3" t="s">
        <v>103</v>
      </c>
      <c r="D20" s="3">
        <f t="shared" si="0"/>
        <v>1.7</v>
      </c>
      <c r="F20" s="18"/>
      <c r="G20" s="19"/>
      <c r="H20" s="3">
        <v>0.8</v>
      </c>
      <c r="L20" s="3"/>
      <c r="M20" s="3"/>
      <c r="N20" s="3"/>
      <c r="O20" s="3"/>
      <c r="P20" s="6"/>
      <c r="Q20" s="3"/>
      <c r="R20" s="3"/>
      <c r="S20" s="6"/>
      <c r="T20" s="3"/>
      <c r="U20" s="3"/>
      <c r="V20" s="3"/>
      <c r="W20" s="3"/>
      <c r="X20" s="3"/>
      <c r="Y20" s="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>
        <v>0.1</v>
      </c>
      <c r="AS20" s="7">
        <v>0.7</v>
      </c>
      <c r="AW20" s="8">
        <v>0.1</v>
      </c>
    </row>
    <row r="21" spans="1:69">
      <c r="A21" s="15">
        <v>190201109</v>
      </c>
      <c r="B21" s="3" t="s">
        <v>111</v>
      </c>
      <c r="C21" s="3" t="s">
        <v>103</v>
      </c>
      <c r="D21" s="3">
        <f t="shared" si="0"/>
        <v>9.15</v>
      </c>
      <c r="F21" s="18"/>
      <c r="G21" s="19"/>
      <c r="H21" s="3">
        <v>0.8</v>
      </c>
      <c r="L21" s="3"/>
      <c r="M21" s="3"/>
      <c r="N21" s="3"/>
      <c r="O21" s="3"/>
      <c r="P21" s="6"/>
      <c r="Q21" s="3"/>
      <c r="R21" s="3"/>
      <c r="S21" s="6"/>
      <c r="T21" s="3"/>
      <c r="U21" s="3"/>
      <c r="V21" s="3"/>
      <c r="W21" s="3"/>
      <c r="X21" s="3"/>
      <c r="Y21" s="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>
        <v>0.1</v>
      </c>
      <c r="AR21" s="6">
        <v>3</v>
      </c>
      <c r="AS21" s="7">
        <v>0.7</v>
      </c>
      <c r="AV21" s="7">
        <v>0.15</v>
      </c>
      <c r="AZ21" s="8">
        <v>1.5</v>
      </c>
      <c r="BB21" s="8">
        <v>0.5</v>
      </c>
      <c r="BC21" s="7">
        <v>0.2</v>
      </c>
      <c r="BD21" s="7">
        <v>1.5</v>
      </c>
      <c r="BM21" s="7">
        <v>0.5</v>
      </c>
      <c r="BQ21" s="3">
        <v>0.2</v>
      </c>
    </row>
    <row r="22" spans="1:80">
      <c r="A22" s="15">
        <v>190201110</v>
      </c>
      <c r="B22" s="3" t="s">
        <v>112</v>
      </c>
      <c r="C22" s="3" t="s">
        <v>103</v>
      </c>
      <c r="D22" s="3">
        <f t="shared" si="0"/>
        <v>3</v>
      </c>
      <c r="F22" s="18"/>
      <c r="G22" s="19"/>
      <c r="H22" s="3">
        <v>0.5</v>
      </c>
      <c r="L22" s="3"/>
      <c r="M22" s="3"/>
      <c r="N22" s="3"/>
      <c r="O22" s="3"/>
      <c r="P22" s="6"/>
      <c r="Q22" s="3"/>
      <c r="R22" s="3">
        <v>0.5</v>
      </c>
      <c r="S22" s="6"/>
      <c r="T22" s="3"/>
      <c r="U22" s="3"/>
      <c r="V22" s="3"/>
      <c r="W22" s="3"/>
      <c r="X22" s="3"/>
      <c r="Y22" s="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S22" s="7">
        <v>0.7</v>
      </c>
      <c r="AZ22" s="8">
        <v>1</v>
      </c>
      <c r="CB22" s="3">
        <v>0.3</v>
      </c>
    </row>
    <row r="23" ht="13.2" customHeight="1" spans="1:37">
      <c r="A23" s="15">
        <v>190201111</v>
      </c>
      <c r="B23" s="3" t="s">
        <v>113</v>
      </c>
      <c r="C23" s="3" t="s">
        <v>103</v>
      </c>
      <c r="D23" s="3">
        <f t="shared" si="0"/>
        <v>0.2</v>
      </c>
      <c r="F23" s="18"/>
      <c r="G23" s="19"/>
      <c r="H23" s="3">
        <v>0.2</v>
      </c>
      <c r="L23" s="3"/>
      <c r="M23" s="3"/>
      <c r="N23" s="3"/>
      <c r="O23" s="3"/>
      <c r="P23" s="6"/>
      <c r="Q23" s="3"/>
      <c r="R23" s="3"/>
      <c r="S23" s="6"/>
      <c r="T23" s="3"/>
      <c r="U23" s="3"/>
      <c r="V23" s="3"/>
      <c r="W23" s="3"/>
      <c r="X23" s="3"/>
      <c r="Y23" s="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80">
      <c r="A24" s="15">
        <v>190201112</v>
      </c>
      <c r="B24" s="3" t="s">
        <v>114</v>
      </c>
      <c r="C24" s="3" t="s">
        <v>103</v>
      </c>
      <c r="D24" s="3">
        <f t="shared" si="0"/>
        <v>5.45</v>
      </c>
      <c r="F24" s="18"/>
      <c r="G24" s="19"/>
      <c r="H24" s="3">
        <v>0.8</v>
      </c>
      <c r="I24" s="3">
        <v>0.3</v>
      </c>
      <c r="L24" s="3"/>
      <c r="M24" s="3"/>
      <c r="N24" s="3"/>
      <c r="O24" s="3"/>
      <c r="P24" s="6"/>
      <c r="Q24" s="3"/>
      <c r="R24" s="3"/>
      <c r="S24" s="6"/>
      <c r="T24" s="3"/>
      <c r="U24" s="3"/>
      <c r="V24" s="3"/>
      <c r="W24" s="3"/>
      <c r="X24" s="3"/>
      <c r="Y24" s="6"/>
      <c r="Z24" s="3"/>
      <c r="AA24" s="3"/>
      <c r="AB24" s="3"/>
      <c r="AC24" s="3"/>
      <c r="AD24" s="3"/>
      <c r="AE24" s="3"/>
      <c r="AF24" s="3"/>
      <c r="AG24" s="3"/>
      <c r="AH24" s="3"/>
      <c r="AI24" s="3">
        <v>1</v>
      </c>
      <c r="AJ24" s="3"/>
      <c r="AK24" s="3"/>
      <c r="AL24" s="3">
        <v>0.1</v>
      </c>
      <c r="AS24" s="7">
        <v>0.7</v>
      </c>
      <c r="AV24" s="7">
        <v>0.15</v>
      </c>
      <c r="BB24" s="8">
        <v>0.5</v>
      </c>
      <c r="BC24" s="7">
        <v>0.2</v>
      </c>
      <c r="BM24" s="7">
        <v>0.5</v>
      </c>
      <c r="BQ24" s="3">
        <v>0.2</v>
      </c>
      <c r="BU24" s="8">
        <v>0.7</v>
      </c>
      <c r="CB24" s="3">
        <v>0.3</v>
      </c>
    </row>
    <row r="25" spans="1:80">
      <c r="A25" s="15">
        <v>190201113</v>
      </c>
      <c r="B25" s="3" t="s">
        <v>115</v>
      </c>
      <c r="C25" s="3" t="s">
        <v>103</v>
      </c>
      <c r="D25" s="3">
        <f t="shared" si="0"/>
        <v>4.1</v>
      </c>
      <c r="F25" s="18"/>
      <c r="G25" s="19"/>
      <c r="H25" s="3">
        <v>0.5</v>
      </c>
      <c r="L25" s="3"/>
      <c r="M25" s="3"/>
      <c r="N25" s="3"/>
      <c r="O25" s="3"/>
      <c r="P25" s="6"/>
      <c r="Q25" s="3"/>
      <c r="R25" s="3"/>
      <c r="S25" s="6"/>
      <c r="T25" s="3"/>
      <c r="U25" s="3"/>
      <c r="V25" s="3"/>
      <c r="W25" s="3"/>
      <c r="X25" s="3"/>
      <c r="Y25" s="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S25" s="7">
        <v>0.3</v>
      </c>
      <c r="AV25" s="7">
        <v>0.15</v>
      </c>
      <c r="BM25" s="7">
        <v>0.5</v>
      </c>
      <c r="BQ25" s="3">
        <v>0.2</v>
      </c>
      <c r="BS25" s="3">
        <v>0.15</v>
      </c>
      <c r="BT25" s="7">
        <v>0.6</v>
      </c>
      <c r="BU25" s="8">
        <v>0.7</v>
      </c>
      <c r="CB25" s="3">
        <v>1</v>
      </c>
    </row>
    <row r="26" spans="1:73">
      <c r="A26" s="15">
        <v>190201114</v>
      </c>
      <c r="B26" s="3" t="s">
        <v>116</v>
      </c>
      <c r="C26" s="3" t="s">
        <v>103</v>
      </c>
      <c r="D26" s="3">
        <f t="shared" si="0"/>
        <v>7.95</v>
      </c>
      <c r="F26" s="18"/>
      <c r="G26" s="19"/>
      <c r="H26" s="3">
        <v>0.8</v>
      </c>
      <c r="I26" s="3">
        <v>0.3</v>
      </c>
      <c r="L26" s="3"/>
      <c r="M26" s="3"/>
      <c r="N26" s="3"/>
      <c r="O26" s="3"/>
      <c r="P26" s="6"/>
      <c r="Q26" s="3"/>
      <c r="R26" s="3"/>
      <c r="S26" s="6"/>
      <c r="T26" s="3"/>
      <c r="U26" s="3"/>
      <c r="V26" s="3"/>
      <c r="W26" s="3"/>
      <c r="X26" s="3"/>
      <c r="Y26" s="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>
        <v>0.1</v>
      </c>
      <c r="AM26" s="3">
        <v>2</v>
      </c>
      <c r="AS26" s="7">
        <v>0.7</v>
      </c>
      <c r="AV26" s="7">
        <v>0.15</v>
      </c>
      <c r="AZ26" s="8">
        <v>1</v>
      </c>
      <c r="BB26" s="8">
        <v>0.5</v>
      </c>
      <c r="BC26" s="7">
        <v>0.2</v>
      </c>
      <c r="BI26" s="3">
        <v>0.2</v>
      </c>
      <c r="BM26" s="7">
        <v>0.5</v>
      </c>
      <c r="BQ26" s="3">
        <v>0.2</v>
      </c>
      <c r="BT26" s="7">
        <v>0.6</v>
      </c>
      <c r="BU26" s="8">
        <v>0.7</v>
      </c>
    </row>
    <row r="27" s="1" customFormat="1" spans="1:83">
      <c r="A27" s="15">
        <v>190201115</v>
      </c>
      <c r="B27" s="3" t="s">
        <v>117</v>
      </c>
      <c r="C27" s="3" t="s">
        <v>103</v>
      </c>
      <c r="D27" s="3">
        <f t="shared" si="0"/>
        <v>1.65</v>
      </c>
      <c r="E27" s="3"/>
      <c r="F27" s="18"/>
      <c r="G27" s="19"/>
      <c r="H27" s="3">
        <v>0.2</v>
      </c>
      <c r="I27" s="3"/>
      <c r="J27" s="3"/>
      <c r="K27" s="3"/>
      <c r="L27" s="3"/>
      <c r="M27" s="3"/>
      <c r="N27" s="3"/>
      <c r="O27" s="3"/>
      <c r="P27" s="6"/>
      <c r="Q27" s="3"/>
      <c r="R27" s="3"/>
      <c r="S27" s="6"/>
      <c r="T27" s="3"/>
      <c r="U27" s="3"/>
      <c r="V27" s="3"/>
      <c r="W27" s="3"/>
      <c r="X27" s="3"/>
      <c r="Y27" s="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>
        <v>0.1</v>
      </c>
      <c r="AM27" s="3"/>
      <c r="AN27" s="3"/>
      <c r="AO27" s="3"/>
      <c r="AP27" s="3"/>
      <c r="AQ27" s="3"/>
      <c r="AR27" s="6"/>
      <c r="AS27" s="7">
        <v>0.7</v>
      </c>
      <c r="AT27" s="8"/>
      <c r="AU27" s="8"/>
      <c r="AV27" s="7">
        <v>0.15</v>
      </c>
      <c r="AW27" s="8"/>
      <c r="AX27" s="8"/>
      <c r="AY27" s="7"/>
      <c r="AZ27" s="8"/>
      <c r="BA27" s="7"/>
      <c r="BB27" s="8"/>
      <c r="BC27" s="7"/>
      <c r="BD27" s="7"/>
      <c r="BE27" s="3"/>
      <c r="BF27" s="8"/>
      <c r="BG27" s="7"/>
      <c r="BH27" s="3"/>
      <c r="BI27" s="3"/>
      <c r="BJ27" s="3"/>
      <c r="BK27" s="3"/>
      <c r="BL27" s="3"/>
      <c r="BM27" s="7">
        <v>0.5</v>
      </c>
      <c r="BN27" s="3"/>
      <c r="BO27" s="3"/>
      <c r="BP27" s="3"/>
      <c r="BQ27" s="3"/>
      <c r="BR27" s="3"/>
      <c r="BS27" s="3"/>
      <c r="BT27" s="7"/>
      <c r="BU27" s="8"/>
      <c r="BV27" s="3"/>
      <c r="BW27" s="3"/>
      <c r="BX27" s="3"/>
      <c r="BY27" s="7"/>
      <c r="BZ27" s="7"/>
      <c r="CA27" s="3"/>
      <c r="CB27" s="3"/>
      <c r="CC27" s="9"/>
      <c r="CD27" s="9"/>
      <c r="CE27" s="9"/>
    </row>
    <row r="28" spans="1:38">
      <c r="A28" s="15">
        <v>190201116</v>
      </c>
      <c r="B28" s="3" t="s">
        <v>118</v>
      </c>
      <c r="C28" s="3" t="s">
        <v>103</v>
      </c>
      <c r="D28" s="3">
        <f t="shared" si="0"/>
        <v>0.9</v>
      </c>
      <c r="F28" s="18"/>
      <c r="G28" s="19"/>
      <c r="H28" s="3">
        <v>0.8</v>
      </c>
      <c r="L28" s="3"/>
      <c r="M28" s="3"/>
      <c r="N28" s="3"/>
      <c r="O28" s="3"/>
      <c r="P28" s="6"/>
      <c r="Q28" s="3"/>
      <c r="R28" s="3"/>
      <c r="S28" s="6"/>
      <c r="T28" s="3"/>
      <c r="U28" s="3"/>
      <c r="V28" s="3"/>
      <c r="W28" s="3"/>
      <c r="X28" s="3"/>
      <c r="Y28" s="6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>
        <v>0.1</v>
      </c>
    </row>
    <row r="29" spans="1:57">
      <c r="A29" s="26">
        <v>190201117</v>
      </c>
      <c r="B29" s="8" t="s">
        <v>119</v>
      </c>
      <c r="C29" s="8" t="s">
        <v>103</v>
      </c>
      <c r="D29" s="3">
        <f t="shared" si="0"/>
        <v>2</v>
      </c>
      <c r="F29" s="18"/>
      <c r="G29" s="19"/>
      <c r="H29" s="8">
        <v>0.2</v>
      </c>
      <c r="I29" s="8">
        <v>0.3</v>
      </c>
      <c r="J29" s="8"/>
      <c r="K29" s="8"/>
      <c r="L29" s="8"/>
      <c r="M29" s="8"/>
      <c r="N29" s="8"/>
      <c r="O29" s="8"/>
      <c r="P29" s="6"/>
      <c r="Q29" s="8"/>
      <c r="R29" s="8"/>
      <c r="S29" s="6"/>
      <c r="T29" s="8"/>
      <c r="U29" s="8"/>
      <c r="V29" s="8"/>
      <c r="W29" s="8"/>
      <c r="X29" s="8"/>
      <c r="Y29" s="6"/>
      <c r="Z29" s="3"/>
      <c r="AA29" s="8"/>
      <c r="AB29" s="3"/>
      <c r="AC29" s="8"/>
      <c r="AD29" s="3"/>
      <c r="AE29" s="3"/>
      <c r="AF29" s="3"/>
      <c r="AG29" s="3"/>
      <c r="AH29" s="8"/>
      <c r="AI29" s="8"/>
      <c r="AJ29" s="3"/>
      <c r="AK29" s="8"/>
      <c r="AL29" s="8">
        <v>0.1</v>
      </c>
      <c r="AQ29" s="8"/>
      <c r="AS29" s="7">
        <v>0.7</v>
      </c>
      <c r="BB29" s="8">
        <v>0.5</v>
      </c>
      <c r="BC29" s="7">
        <v>0.2</v>
      </c>
      <c r="BE29" s="8"/>
    </row>
    <row r="30" spans="1:80">
      <c r="A30" s="15">
        <v>190201118</v>
      </c>
      <c r="B30" s="3" t="s">
        <v>120</v>
      </c>
      <c r="C30" s="3" t="s">
        <v>103</v>
      </c>
      <c r="D30" s="3">
        <f t="shared" si="0"/>
        <v>3.85</v>
      </c>
      <c r="F30" s="18"/>
      <c r="G30" s="19"/>
      <c r="H30" s="3">
        <v>0.5</v>
      </c>
      <c r="L30" s="3"/>
      <c r="M30" s="3"/>
      <c r="N30" s="3"/>
      <c r="O30" s="3"/>
      <c r="P30" s="6"/>
      <c r="Q30" s="3"/>
      <c r="R30" s="3">
        <v>0.5</v>
      </c>
      <c r="S30" s="6"/>
      <c r="T30" s="3"/>
      <c r="U30" s="3"/>
      <c r="V30" s="3"/>
      <c r="W30" s="3"/>
      <c r="X30" s="3"/>
      <c r="Y30" s="6"/>
      <c r="Z30" s="3"/>
      <c r="AA30" s="3"/>
      <c r="AB30" s="3"/>
      <c r="AC30" s="3"/>
      <c r="AD30" s="3"/>
      <c r="AE30" s="3"/>
      <c r="AF30" s="3">
        <v>0.5</v>
      </c>
      <c r="AG30" s="3"/>
      <c r="AH30" s="3"/>
      <c r="AI30" s="3"/>
      <c r="AJ30" s="3"/>
      <c r="AK30" s="3"/>
      <c r="AS30" s="7">
        <v>0.7</v>
      </c>
      <c r="AV30" s="7">
        <v>0.15</v>
      </c>
      <c r="BM30" s="7">
        <v>0.5</v>
      </c>
      <c r="BU30" s="8">
        <v>0.7</v>
      </c>
      <c r="CB30" s="3">
        <v>0.3</v>
      </c>
    </row>
    <row r="31" spans="1:57">
      <c r="A31" s="15">
        <v>190201119</v>
      </c>
      <c r="B31" s="3" t="s">
        <v>121</v>
      </c>
      <c r="C31" s="3" t="s">
        <v>103</v>
      </c>
      <c r="D31" s="3">
        <f t="shared" si="0"/>
        <v>1.2</v>
      </c>
      <c r="F31" s="18"/>
      <c r="G31" s="19"/>
      <c r="H31" s="3">
        <v>0.2</v>
      </c>
      <c r="L31" s="3"/>
      <c r="M31" s="3"/>
      <c r="N31" s="3"/>
      <c r="O31" s="3"/>
      <c r="P31" s="6"/>
      <c r="Q31" s="3"/>
      <c r="R31" s="3"/>
      <c r="S31" s="6"/>
      <c r="T31" s="3"/>
      <c r="U31" s="3">
        <v>0.5</v>
      </c>
      <c r="V31" s="3"/>
      <c r="W31" s="3"/>
      <c r="X31" s="3"/>
      <c r="Y31" s="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>
        <v>0.1</v>
      </c>
      <c r="BE31" s="3">
        <v>0.4</v>
      </c>
    </row>
    <row r="32" spans="1:38">
      <c r="A32" s="15">
        <v>190201120</v>
      </c>
      <c r="B32" s="3" t="s">
        <v>122</v>
      </c>
      <c r="C32" s="3" t="s">
        <v>103</v>
      </c>
      <c r="D32" s="3">
        <f t="shared" si="0"/>
        <v>0.9</v>
      </c>
      <c r="F32" s="18"/>
      <c r="G32" s="19"/>
      <c r="H32" s="3">
        <v>0.8</v>
      </c>
      <c r="L32" s="3"/>
      <c r="M32" s="3"/>
      <c r="N32" s="3"/>
      <c r="O32" s="3"/>
      <c r="P32" s="6"/>
      <c r="Q32" s="3"/>
      <c r="R32" s="3"/>
      <c r="S32" s="6"/>
      <c r="T32" s="3"/>
      <c r="U32" s="3"/>
      <c r="V32" s="3"/>
      <c r="W32" s="3"/>
      <c r="X32" s="3"/>
      <c r="Y32" s="6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>
        <v>0.1</v>
      </c>
    </row>
    <row r="33" spans="1:48">
      <c r="A33" s="15">
        <v>190201121</v>
      </c>
      <c r="B33" s="3" t="s">
        <v>123</v>
      </c>
      <c r="C33" s="3" t="s">
        <v>103</v>
      </c>
      <c r="D33" s="3">
        <f t="shared" si="0"/>
        <v>1.05</v>
      </c>
      <c r="F33" s="18"/>
      <c r="G33" s="19"/>
      <c r="H33" s="3">
        <v>0.2</v>
      </c>
      <c r="L33" s="3"/>
      <c r="M33" s="3"/>
      <c r="N33" s="3"/>
      <c r="O33" s="3"/>
      <c r="P33" s="6"/>
      <c r="Q33" s="3"/>
      <c r="R33" s="3"/>
      <c r="S33" s="6"/>
      <c r="T33" s="3"/>
      <c r="U33" s="3"/>
      <c r="V33" s="3"/>
      <c r="W33" s="3"/>
      <c r="X33" s="3"/>
      <c r="Y33" s="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S33" s="7">
        <v>0.7</v>
      </c>
      <c r="AV33" s="7">
        <v>0.15</v>
      </c>
    </row>
    <row r="34" spans="1:80">
      <c r="A34" s="15">
        <v>190201122</v>
      </c>
      <c r="B34" s="3" t="s">
        <v>124</v>
      </c>
      <c r="C34" s="3" t="s">
        <v>103</v>
      </c>
      <c r="D34" s="3">
        <f t="shared" si="0"/>
        <v>7.55</v>
      </c>
      <c r="F34" s="18"/>
      <c r="G34" s="19"/>
      <c r="H34" s="3">
        <v>0.5</v>
      </c>
      <c r="L34" s="3"/>
      <c r="M34" s="3"/>
      <c r="N34" s="3"/>
      <c r="O34" s="3"/>
      <c r="P34" s="6"/>
      <c r="Q34" s="3"/>
      <c r="R34" s="3"/>
      <c r="S34" s="6"/>
      <c r="T34" s="3"/>
      <c r="U34" s="3"/>
      <c r="V34" s="3"/>
      <c r="W34" s="3"/>
      <c r="X34" s="3"/>
      <c r="Y34" s="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S34" s="7">
        <v>0.7</v>
      </c>
      <c r="AT34" s="8">
        <v>1</v>
      </c>
      <c r="AV34" s="7">
        <v>0.15</v>
      </c>
      <c r="AZ34" s="8">
        <v>1</v>
      </c>
      <c r="BD34" s="7">
        <v>1.5</v>
      </c>
      <c r="BG34" s="7">
        <v>0.5</v>
      </c>
      <c r="BM34" s="7">
        <v>0.5</v>
      </c>
      <c r="BU34" s="8">
        <v>0.7</v>
      </c>
      <c r="CB34" s="3">
        <v>1</v>
      </c>
    </row>
    <row r="35" spans="1:73">
      <c r="A35" s="15">
        <v>190201123</v>
      </c>
      <c r="B35" s="3" t="s">
        <v>125</v>
      </c>
      <c r="C35" s="3" t="s">
        <v>103</v>
      </c>
      <c r="D35" s="3">
        <f t="shared" si="0"/>
        <v>4.05</v>
      </c>
      <c r="F35" s="18"/>
      <c r="G35" s="19"/>
      <c r="H35" s="3">
        <v>0.8</v>
      </c>
      <c r="I35" s="3">
        <v>0.3</v>
      </c>
      <c r="L35" s="3"/>
      <c r="M35" s="3"/>
      <c r="N35" s="3"/>
      <c r="O35" s="3"/>
      <c r="P35" s="6"/>
      <c r="Q35" s="3"/>
      <c r="R35" s="3"/>
      <c r="S35" s="6"/>
      <c r="T35" s="3"/>
      <c r="U35" s="3"/>
      <c r="V35" s="3"/>
      <c r="W35" s="3"/>
      <c r="X35" s="3"/>
      <c r="Y35" s="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>
        <v>0.1</v>
      </c>
      <c r="AS35" s="7">
        <v>1</v>
      </c>
      <c r="AT35" s="8">
        <v>0.3</v>
      </c>
      <c r="AV35" s="7">
        <v>0.15</v>
      </c>
      <c r="BB35" s="8">
        <v>0.5</v>
      </c>
      <c r="BQ35" s="3">
        <v>0.2</v>
      </c>
      <c r="BU35" s="8">
        <v>0.7</v>
      </c>
    </row>
    <row r="36" spans="1:63">
      <c r="A36" s="15">
        <v>190201124</v>
      </c>
      <c r="B36" s="3" t="s">
        <v>126</v>
      </c>
      <c r="C36" s="3" t="s">
        <v>103</v>
      </c>
      <c r="D36" s="3">
        <f t="shared" si="0"/>
        <v>0.5</v>
      </c>
      <c r="F36" s="18"/>
      <c r="G36" s="19"/>
      <c r="H36" s="3">
        <v>0.2</v>
      </c>
      <c r="L36" s="3"/>
      <c r="M36" s="3"/>
      <c r="N36" s="3"/>
      <c r="O36" s="3"/>
      <c r="P36" s="6"/>
      <c r="Q36" s="3"/>
      <c r="R36" s="3"/>
      <c r="S36" s="6"/>
      <c r="T36" s="3"/>
      <c r="U36" s="3"/>
      <c r="V36" s="3"/>
      <c r="W36" s="3"/>
      <c r="X36" s="3"/>
      <c r="Y36" s="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0.1</v>
      </c>
      <c r="BK36" s="3">
        <v>0.2</v>
      </c>
    </row>
    <row r="37" spans="1:38">
      <c r="A37" s="15">
        <v>190201125</v>
      </c>
      <c r="B37" s="3" t="s">
        <v>127</v>
      </c>
      <c r="C37" s="3" t="s">
        <v>103</v>
      </c>
      <c r="D37" s="3">
        <f t="shared" si="0"/>
        <v>0.9</v>
      </c>
      <c r="F37" s="18"/>
      <c r="G37" s="19"/>
      <c r="H37" s="3">
        <v>0.8</v>
      </c>
      <c r="L37" s="3"/>
      <c r="M37" s="3"/>
      <c r="N37" s="3"/>
      <c r="O37" s="3"/>
      <c r="P37" s="6"/>
      <c r="Q37" s="3"/>
      <c r="R37" s="3"/>
      <c r="S37" s="6"/>
      <c r="T37" s="3"/>
      <c r="U37" s="3"/>
      <c r="V37" s="3"/>
      <c r="W37" s="3"/>
      <c r="X37" s="3"/>
      <c r="Y37" s="6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>
        <v>0.1</v>
      </c>
    </row>
    <row r="38" spans="1:60">
      <c r="A38" s="15">
        <v>190201126</v>
      </c>
      <c r="B38" s="3" t="s">
        <v>128</v>
      </c>
      <c r="C38" s="3" t="s">
        <v>103</v>
      </c>
      <c r="D38" s="3">
        <f t="shared" si="0"/>
        <v>6.7</v>
      </c>
      <c r="F38" s="18"/>
      <c r="G38" s="19"/>
      <c r="H38" s="3">
        <v>0.5</v>
      </c>
      <c r="L38" s="3"/>
      <c r="M38" s="3"/>
      <c r="N38" s="3"/>
      <c r="O38" s="3"/>
      <c r="P38" s="6"/>
      <c r="Q38" s="3"/>
      <c r="R38" s="3"/>
      <c r="S38" s="6"/>
      <c r="T38" s="3"/>
      <c r="U38" s="3"/>
      <c r="V38" s="3"/>
      <c r="W38" s="3"/>
      <c r="X38" s="3"/>
      <c r="Y38" s="6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Q38" s="3">
        <v>1</v>
      </c>
      <c r="AS38" s="7">
        <v>0.7</v>
      </c>
      <c r="AZ38" s="8">
        <v>3</v>
      </c>
      <c r="BF38" s="8">
        <v>0.5</v>
      </c>
      <c r="BH38" s="3">
        <v>1</v>
      </c>
    </row>
    <row r="39" spans="1:38">
      <c r="A39" s="15">
        <v>190201127</v>
      </c>
      <c r="B39" s="3" t="s">
        <v>129</v>
      </c>
      <c r="C39" s="3" t="s">
        <v>103</v>
      </c>
      <c r="D39" s="3">
        <f t="shared" si="0"/>
        <v>0.9</v>
      </c>
      <c r="F39" s="18"/>
      <c r="G39" s="19"/>
      <c r="H39" s="3">
        <v>0.8</v>
      </c>
      <c r="L39" s="3"/>
      <c r="M39" s="3"/>
      <c r="N39" s="3"/>
      <c r="O39" s="3"/>
      <c r="P39" s="6"/>
      <c r="Q39" s="3"/>
      <c r="R39" s="3"/>
      <c r="S39" s="6"/>
      <c r="T39" s="3"/>
      <c r="U39" s="3"/>
      <c r="V39" s="3"/>
      <c r="W39" s="3"/>
      <c r="X39" s="3"/>
      <c r="Y39" s="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>
        <v>0.1</v>
      </c>
    </row>
    <row r="40" spans="1:38">
      <c r="A40" s="15">
        <v>190201128</v>
      </c>
      <c r="B40" s="3" t="s">
        <v>130</v>
      </c>
      <c r="C40" s="3" t="s">
        <v>103</v>
      </c>
      <c r="D40" s="3">
        <f t="shared" si="0"/>
        <v>0.3</v>
      </c>
      <c r="F40" s="18"/>
      <c r="G40" s="19"/>
      <c r="H40" s="3">
        <v>0.2</v>
      </c>
      <c r="L40" s="3"/>
      <c r="M40" s="3"/>
      <c r="N40" s="3"/>
      <c r="O40" s="3"/>
      <c r="P40" s="6"/>
      <c r="Q40" s="3"/>
      <c r="R40" s="3"/>
      <c r="S40" s="6"/>
      <c r="T40" s="3"/>
      <c r="U40" s="3"/>
      <c r="V40" s="3"/>
      <c r="W40" s="3"/>
      <c r="X40" s="3"/>
      <c r="Y40" s="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>
        <v>0.1</v>
      </c>
    </row>
    <row r="41" spans="1:73">
      <c r="A41" s="15">
        <v>190201129</v>
      </c>
      <c r="B41" s="3" t="s">
        <v>131</v>
      </c>
      <c r="C41" s="3" t="s">
        <v>103</v>
      </c>
      <c r="D41" s="3">
        <f t="shared" si="0"/>
        <v>6.8</v>
      </c>
      <c r="F41" s="18"/>
      <c r="G41" s="19"/>
      <c r="H41" s="3">
        <v>0.5</v>
      </c>
      <c r="L41" s="3"/>
      <c r="M41" s="3"/>
      <c r="N41" s="3"/>
      <c r="O41" s="3"/>
      <c r="P41" s="6"/>
      <c r="Q41" s="3"/>
      <c r="R41" s="3"/>
      <c r="S41" s="6"/>
      <c r="T41" s="3"/>
      <c r="U41" s="3"/>
      <c r="V41" s="3"/>
      <c r="W41" s="3"/>
      <c r="X41" s="3"/>
      <c r="Y41" s="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>
        <v>0.1</v>
      </c>
      <c r="AS41" s="7">
        <v>0.3</v>
      </c>
      <c r="AZ41" s="8">
        <v>4</v>
      </c>
      <c r="BF41" s="8">
        <v>0.5</v>
      </c>
      <c r="BM41" s="7">
        <v>0.5</v>
      </c>
      <c r="BP41" s="3">
        <v>0.2</v>
      </c>
      <c r="BU41" s="8">
        <v>0.7</v>
      </c>
    </row>
    <row r="42" spans="1:52">
      <c r="A42" s="15">
        <v>190201201</v>
      </c>
      <c r="B42" s="3" t="s">
        <v>132</v>
      </c>
      <c r="C42" s="3" t="s">
        <v>133</v>
      </c>
      <c r="D42" s="3">
        <f t="shared" si="0"/>
        <v>1.8</v>
      </c>
      <c r="F42" s="18"/>
      <c r="G42" s="19"/>
      <c r="H42" s="3">
        <v>0.8</v>
      </c>
      <c r="L42" s="3"/>
      <c r="M42" s="3"/>
      <c r="N42" s="3"/>
      <c r="O42" s="3"/>
      <c r="P42" s="6"/>
      <c r="Q42" s="3"/>
      <c r="R42" s="3"/>
      <c r="S42" s="6"/>
      <c r="T42" s="3"/>
      <c r="U42" s="3"/>
      <c r="V42" s="3"/>
      <c r="W42" s="3"/>
      <c r="X42" s="3"/>
      <c r="Y42" s="6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Z42" s="8">
        <v>1</v>
      </c>
    </row>
    <row r="43" spans="1:59">
      <c r="A43" s="15">
        <v>190201202</v>
      </c>
      <c r="B43" s="3" t="s">
        <v>134</v>
      </c>
      <c r="C43" s="3" t="s">
        <v>133</v>
      </c>
      <c r="D43" s="3">
        <f t="shared" si="0"/>
        <v>1.9</v>
      </c>
      <c r="F43" s="18"/>
      <c r="G43" s="19"/>
      <c r="L43" s="3"/>
      <c r="M43" s="3"/>
      <c r="N43" s="3"/>
      <c r="O43" s="3"/>
      <c r="P43" s="6"/>
      <c r="Q43" s="3"/>
      <c r="R43" s="3"/>
      <c r="S43" s="6"/>
      <c r="T43" s="3"/>
      <c r="U43" s="3"/>
      <c r="V43" s="3"/>
      <c r="W43" s="3"/>
      <c r="X43" s="3"/>
      <c r="Y43" s="6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>
        <v>0.2</v>
      </c>
      <c r="AK43" s="3"/>
      <c r="AZ43" s="8">
        <v>1</v>
      </c>
      <c r="BA43" s="7">
        <v>0.2</v>
      </c>
      <c r="BG43" s="7">
        <v>0.5</v>
      </c>
    </row>
    <row r="44" spans="1:59">
      <c r="A44" s="15">
        <v>190201203</v>
      </c>
      <c r="B44" s="3" t="s">
        <v>135</v>
      </c>
      <c r="C44" s="3" t="s">
        <v>133</v>
      </c>
      <c r="D44" s="3">
        <f t="shared" si="0"/>
        <v>1.5</v>
      </c>
      <c r="F44" s="18"/>
      <c r="G44" s="19"/>
      <c r="H44" s="3">
        <v>0.8</v>
      </c>
      <c r="L44" s="3"/>
      <c r="M44" s="3"/>
      <c r="N44" s="3"/>
      <c r="O44" s="3"/>
      <c r="P44" s="6"/>
      <c r="Q44" s="3"/>
      <c r="R44" s="3"/>
      <c r="S44" s="6"/>
      <c r="T44" s="3"/>
      <c r="U44" s="3"/>
      <c r="V44" s="3"/>
      <c r="W44" s="3"/>
      <c r="X44" s="3"/>
      <c r="Y44" s="6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BA44" s="7">
        <v>0.2</v>
      </c>
      <c r="BG44" s="7">
        <v>0.5</v>
      </c>
    </row>
    <row r="45" spans="1:73">
      <c r="A45" s="15">
        <v>190201204</v>
      </c>
      <c r="B45" s="3" t="s">
        <v>136</v>
      </c>
      <c r="C45" s="3" t="s">
        <v>133</v>
      </c>
      <c r="D45" s="3">
        <f t="shared" si="0"/>
        <v>3</v>
      </c>
      <c r="F45" s="18"/>
      <c r="G45" s="19"/>
      <c r="H45" s="3">
        <v>0.8</v>
      </c>
      <c r="L45" s="3"/>
      <c r="M45" s="3"/>
      <c r="N45" s="3"/>
      <c r="O45" s="3"/>
      <c r="P45" s="6"/>
      <c r="Q45" s="3"/>
      <c r="R45" s="3"/>
      <c r="S45" s="6"/>
      <c r="T45" s="3"/>
      <c r="U45" s="3"/>
      <c r="V45" s="3"/>
      <c r="W45" s="3"/>
      <c r="X45" s="3"/>
      <c r="Y45" s="6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>
        <v>0.1</v>
      </c>
      <c r="AS45" s="7">
        <v>0.7</v>
      </c>
      <c r="BM45" s="7">
        <v>0.5</v>
      </c>
      <c r="BQ45" s="3">
        <v>0.2</v>
      </c>
      <c r="BU45" s="8">
        <v>0.7</v>
      </c>
    </row>
    <row r="46" spans="1:72">
      <c r="A46" s="15">
        <v>190201205</v>
      </c>
      <c r="B46" s="3" t="s">
        <v>137</v>
      </c>
      <c r="C46" s="3" t="s">
        <v>133</v>
      </c>
      <c r="D46" s="3">
        <f t="shared" si="0"/>
        <v>4.8</v>
      </c>
      <c r="F46" s="18"/>
      <c r="G46" s="19"/>
      <c r="H46" s="3">
        <v>0.8</v>
      </c>
      <c r="L46" s="3"/>
      <c r="M46" s="3"/>
      <c r="N46" s="3"/>
      <c r="O46" s="3"/>
      <c r="P46" s="6"/>
      <c r="Q46" s="3"/>
      <c r="R46" s="3"/>
      <c r="S46" s="6"/>
      <c r="T46" s="3"/>
      <c r="U46" s="3"/>
      <c r="V46" s="3"/>
      <c r="W46" s="3"/>
      <c r="X46" s="3"/>
      <c r="Y46" s="6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>
        <v>0.1</v>
      </c>
      <c r="AV46" s="7">
        <v>0.15</v>
      </c>
      <c r="AZ46" s="8">
        <v>1</v>
      </c>
      <c r="BB46" s="8">
        <v>0.5</v>
      </c>
      <c r="BD46" s="7">
        <v>0.8</v>
      </c>
      <c r="BE46" s="3">
        <v>0.2</v>
      </c>
      <c r="BM46" s="7">
        <v>0.5</v>
      </c>
      <c r="BS46" s="3">
        <v>0.15</v>
      </c>
      <c r="BT46" s="7">
        <v>0.6</v>
      </c>
    </row>
    <row r="47" spans="1:56">
      <c r="A47" s="15">
        <v>190201206</v>
      </c>
      <c r="B47" s="3" t="s">
        <v>138</v>
      </c>
      <c r="C47" s="3" t="s">
        <v>133</v>
      </c>
      <c r="D47" s="3">
        <f t="shared" si="0"/>
        <v>2.7</v>
      </c>
      <c r="F47" s="18"/>
      <c r="G47" s="19"/>
      <c r="L47" s="3"/>
      <c r="M47" s="3"/>
      <c r="N47" s="3"/>
      <c r="O47" s="3"/>
      <c r="P47" s="6"/>
      <c r="Q47" s="3"/>
      <c r="R47" s="3"/>
      <c r="S47" s="6"/>
      <c r="T47" s="3"/>
      <c r="U47" s="3"/>
      <c r="V47" s="3"/>
      <c r="W47" s="3"/>
      <c r="X47" s="3"/>
      <c r="Y47" s="6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>
        <v>0.1</v>
      </c>
      <c r="AS47" s="7">
        <v>0.7</v>
      </c>
      <c r="AW47" s="8">
        <v>0.2</v>
      </c>
      <c r="BA47" s="7">
        <v>0.2</v>
      </c>
      <c r="BD47" s="7">
        <v>1.5</v>
      </c>
    </row>
    <row r="48" spans="1:72">
      <c r="A48" s="15">
        <v>190201207</v>
      </c>
      <c r="B48" s="3" t="s">
        <v>139</v>
      </c>
      <c r="C48" s="3" t="s">
        <v>133</v>
      </c>
      <c r="D48" s="3">
        <f t="shared" si="0"/>
        <v>2.3</v>
      </c>
      <c r="F48" s="18"/>
      <c r="G48" s="19"/>
      <c r="L48" s="3"/>
      <c r="M48" s="3"/>
      <c r="N48" s="3"/>
      <c r="O48" s="3"/>
      <c r="P48" s="6"/>
      <c r="Q48" s="3"/>
      <c r="R48" s="3"/>
      <c r="S48" s="6"/>
      <c r="T48" s="3"/>
      <c r="U48" s="3"/>
      <c r="V48" s="3"/>
      <c r="W48" s="3"/>
      <c r="X48" s="3"/>
      <c r="Y48" s="6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>
        <v>0.1</v>
      </c>
      <c r="AS48" s="7">
        <v>0.7</v>
      </c>
      <c r="AV48" s="7">
        <v>0.15</v>
      </c>
      <c r="BB48" s="8">
        <v>0.5</v>
      </c>
      <c r="BM48" s="7">
        <v>0.5</v>
      </c>
      <c r="BS48" s="3">
        <v>0.15</v>
      </c>
      <c r="BT48" s="7">
        <v>0.2</v>
      </c>
    </row>
    <row r="49" spans="1:73">
      <c r="A49" s="15">
        <v>190201208</v>
      </c>
      <c r="B49" s="3" t="s">
        <v>140</v>
      </c>
      <c r="C49" s="3" t="s">
        <v>133</v>
      </c>
      <c r="D49" s="3">
        <f t="shared" si="0"/>
        <v>2.75</v>
      </c>
      <c r="F49" s="18"/>
      <c r="G49" s="19"/>
      <c r="H49" s="3">
        <v>0.8</v>
      </c>
      <c r="I49" s="3">
        <v>0.3</v>
      </c>
      <c r="L49" s="3"/>
      <c r="M49" s="3"/>
      <c r="N49" s="3"/>
      <c r="O49" s="3"/>
      <c r="P49" s="6"/>
      <c r="Q49" s="3"/>
      <c r="R49" s="3"/>
      <c r="S49" s="6"/>
      <c r="T49" s="3"/>
      <c r="U49" s="3"/>
      <c r="V49" s="3"/>
      <c r="W49" s="3"/>
      <c r="X49" s="3"/>
      <c r="Y49" s="6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>
        <v>0.1</v>
      </c>
      <c r="AS49" s="7">
        <v>0.7</v>
      </c>
      <c r="AV49" s="7">
        <v>0.15</v>
      </c>
      <c r="BU49" s="8">
        <v>0.7</v>
      </c>
    </row>
    <row r="50" spans="1:71">
      <c r="A50" s="15">
        <v>190201209</v>
      </c>
      <c r="B50" s="3" t="s">
        <v>141</v>
      </c>
      <c r="C50" s="3" t="s">
        <v>133</v>
      </c>
      <c r="D50" s="3">
        <f t="shared" si="0"/>
        <v>3.65</v>
      </c>
      <c r="F50" s="18"/>
      <c r="G50" s="19"/>
      <c r="H50" s="3">
        <v>0.8</v>
      </c>
      <c r="L50" s="3"/>
      <c r="M50" s="3"/>
      <c r="N50" s="3"/>
      <c r="O50" s="3"/>
      <c r="P50" s="6"/>
      <c r="Q50" s="3"/>
      <c r="R50" s="3"/>
      <c r="S50" s="6"/>
      <c r="T50" s="3"/>
      <c r="U50" s="3"/>
      <c r="V50" s="3"/>
      <c r="W50" s="3"/>
      <c r="X50" s="3"/>
      <c r="Y50" s="6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>
        <v>0.1</v>
      </c>
      <c r="AS50" s="7">
        <v>0.7</v>
      </c>
      <c r="AW50" s="8">
        <v>0.2</v>
      </c>
      <c r="BD50" s="7">
        <v>1.5</v>
      </c>
      <c r="BQ50" s="3">
        <v>0.2</v>
      </c>
      <c r="BS50" s="3">
        <v>0.15</v>
      </c>
    </row>
    <row r="51" spans="1:38">
      <c r="A51" s="15">
        <v>190201210</v>
      </c>
      <c r="B51" s="3" t="s">
        <v>142</v>
      </c>
      <c r="C51" s="3" t="s">
        <v>133</v>
      </c>
      <c r="D51" s="3">
        <f t="shared" si="0"/>
        <v>0.1</v>
      </c>
      <c r="F51" s="18"/>
      <c r="G51" s="19"/>
      <c r="L51" s="3"/>
      <c r="M51" s="3"/>
      <c r="N51" s="3"/>
      <c r="O51" s="3"/>
      <c r="P51" s="6"/>
      <c r="Q51" s="3"/>
      <c r="R51" s="3"/>
      <c r="S51" s="6"/>
      <c r="T51" s="3"/>
      <c r="U51" s="3"/>
      <c r="V51" s="3"/>
      <c r="W51" s="3"/>
      <c r="X51" s="3"/>
      <c r="Y51" s="6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>
        <v>0.1</v>
      </c>
    </row>
    <row r="52" spans="1:83">
      <c r="A52" s="15">
        <v>190201211</v>
      </c>
      <c r="B52" s="3" t="s">
        <v>143</v>
      </c>
      <c r="C52" s="3" t="s">
        <v>133</v>
      </c>
      <c r="D52" s="3">
        <f t="shared" si="0"/>
        <v>2.75</v>
      </c>
      <c r="F52" s="18"/>
      <c r="G52" s="19"/>
      <c r="L52" s="3"/>
      <c r="M52" s="3"/>
      <c r="N52" s="3"/>
      <c r="O52" s="3"/>
      <c r="P52" s="6"/>
      <c r="Q52" s="3"/>
      <c r="R52" s="3"/>
      <c r="S52" s="6"/>
      <c r="T52" s="3"/>
      <c r="U52" s="3"/>
      <c r="V52" s="3"/>
      <c r="W52" s="3"/>
      <c r="X52" s="3"/>
      <c r="Y52" s="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N52" s="3">
        <v>0.5</v>
      </c>
      <c r="AS52" s="7">
        <v>0.7</v>
      </c>
      <c r="AV52" s="7">
        <v>0.15</v>
      </c>
      <c r="AW52" s="8">
        <v>0.2</v>
      </c>
      <c r="BD52" s="7">
        <v>0.5</v>
      </c>
      <c r="BG52" s="7">
        <v>0.5</v>
      </c>
      <c r="BQ52" s="3">
        <v>0.2</v>
      </c>
      <c r="CC52" s="1"/>
      <c r="CD52" s="1"/>
      <c r="CE52" s="1"/>
    </row>
    <row r="53" spans="1:65">
      <c r="A53" s="15">
        <v>190201212</v>
      </c>
      <c r="B53" s="3" t="s">
        <v>144</v>
      </c>
      <c r="C53" s="3" t="s">
        <v>133</v>
      </c>
      <c r="D53" s="3">
        <f t="shared" si="0"/>
        <v>2.2</v>
      </c>
      <c r="F53" s="18"/>
      <c r="G53" s="19"/>
      <c r="L53" s="3"/>
      <c r="M53" s="3"/>
      <c r="N53" s="3"/>
      <c r="O53" s="3"/>
      <c r="P53" s="6"/>
      <c r="Q53" s="3"/>
      <c r="R53" s="3"/>
      <c r="S53" s="6"/>
      <c r="T53" s="3">
        <v>0.3</v>
      </c>
      <c r="U53" s="3"/>
      <c r="V53" s="3"/>
      <c r="W53" s="3"/>
      <c r="X53" s="3"/>
      <c r="Y53" s="6"/>
      <c r="Z53" s="3"/>
      <c r="AA53" s="3"/>
      <c r="AB53" s="3"/>
      <c r="AC53" s="3">
        <v>0.3</v>
      </c>
      <c r="AD53" s="3"/>
      <c r="AE53" s="3"/>
      <c r="AF53" s="3"/>
      <c r="AG53" s="3"/>
      <c r="AH53" s="3"/>
      <c r="AI53" s="3"/>
      <c r="AJ53" s="3"/>
      <c r="AK53" s="3"/>
      <c r="AL53" s="3">
        <v>0.1</v>
      </c>
      <c r="AS53" s="7">
        <v>1</v>
      </c>
      <c r="BM53" s="7">
        <v>0.5</v>
      </c>
    </row>
    <row r="54" spans="1:73">
      <c r="A54" s="15">
        <v>190201213</v>
      </c>
      <c r="B54" s="3" t="s">
        <v>145</v>
      </c>
      <c r="C54" s="3" t="s">
        <v>133</v>
      </c>
      <c r="D54" s="3">
        <f t="shared" si="0"/>
        <v>3.25</v>
      </c>
      <c r="F54" s="18"/>
      <c r="G54" s="19"/>
      <c r="H54" s="3">
        <v>0.8</v>
      </c>
      <c r="I54" s="3">
        <v>0.3</v>
      </c>
      <c r="L54" s="3"/>
      <c r="M54" s="3"/>
      <c r="N54" s="3"/>
      <c r="O54" s="3"/>
      <c r="P54" s="6"/>
      <c r="Q54" s="3"/>
      <c r="R54" s="3"/>
      <c r="S54" s="6"/>
      <c r="T54" s="3"/>
      <c r="U54" s="3"/>
      <c r="V54" s="3"/>
      <c r="W54" s="3"/>
      <c r="X54" s="3"/>
      <c r="Y54" s="6"/>
      <c r="Z54" s="3"/>
      <c r="AA54" s="3"/>
      <c r="AB54" s="3"/>
      <c r="AC54" s="3">
        <v>0.3</v>
      </c>
      <c r="AD54" s="3"/>
      <c r="AE54" s="3"/>
      <c r="AF54" s="3"/>
      <c r="AG54" s="3"/>
      <c r="AH54" s="3"/>
      <c r="AI54" s="3"/>
      <c r="AJ54" s="3"/>
      <c r="AK54" s="3"/>
      <c r="AL54" s="3">
        <v>0.1</v>
      </c>
      <c r="AS54" s="7">
        <v>0.7</v>
      </c>
      <c r="AV54" s="7">
        <v>0.15</v>
      </c>
      <c r="BK54" s="3">
        <v>0.2</v>
      </c>
      <c r="BU54" s="8">
        <v>0.7</v>
      </c>
    </row>
    <row r="55" spans="1:65">
      <c r="A55" s="15">
        <v>190201214</v>
      </c>
      <c r="B55" s="3" t="s">
        <v>146</v>
      </c>
      <c r="C55" s="3" t="s">
        <v>133</v>
      </c>
      <c r="D55" s="3">
        <f t="shared" si="0"/>
        <v>1.75</v>
      </c>
      <c r="F55" s="18"/>
      <c r="G55" s="19"/>
      <c r="L55" s="3"/>
      <c r="M55" s="3"/>
      <c r="N55" s="3"/>
      <c r="O55" s="3"/>
      <c r="P55" s="6"/>
      <c r="Q55" s="3"/>
      <c r="R55" s="3"/>
      <c r="S55" s="6"/>
      <c r="T55" s="3"/>
      <c r="U55" s="3"/>
      <c r="V55" s="3"/>
      <c r="W55" s="3"/>
      <c r="X55" s="3"/>
      <c r="Y55" s="6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>
        <v>0.1</v>
      </c>
      <c r="AV55" s="7">
        <v>0.15</v>
      </c>
      <c r="BD55" s="7">
        <v>1</v>
      </c>
      <c r="BM55" s="7">
        <v>0.5</v>
      </c>
    </row>
    <row r="56" spans="1:73">
      <c r="A56" s="15">
        <v>190201215</v>
      </c>
      <c r="B56" s="3" t="s">
        <v>147</v>
      </c>
      <c r="C56" s="3" t="s">
        <v>133</v>
      </c>
      <c r="D56" s="3">
        <f t="shared" si="0"/>
        <v>2.6</v>
      </c>
      <c r="F56" s="18"/>
      <c r="G56" s="19"/>
      <c r="H56" s="3">
        <v>0.8</v>
      </c>
      <c r="L56" s="3"/>
      <c r="M56" s="3"/>
      <c r="N56" s="3"/>
      <c r="O56" s="3"/>
      <c r="P56" s="6"/>
      <c r="Q56" s="3"/>
      <c r="R56" s="3"/>
      <c r="S56" s="6"/>
      <c r="T56" s="3"/>
      <c r="U56" s="3"/>
      <c r="V56" s="3"/>
      <c r="W56" s="3"/>
      <c r="X56" s="3"/>
      <c r="Y56" s="6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>
        <v>0.1</v>
      </c>
      <c r="AS56" s="7">
        <v>0.7</v>
      </c>
      <c r="AV56" s="7">
        <v>0.15</v>
      </c>
      <c r="BN56" s="3">
        <v>0.15</v>
      </c>
      <c r="BU56" s="8">
        <v>0.7</v>
      </c>
    </row>
    <row r="57" spans="1:65">
      <c r="A57" s="15">
        <v>190201216</v>
      </c>
      <c r="B57" s="3" t="s">
        <v>148</v>
      </c>
      <c r="C57" s="3" t="s">
        <v>133</v>
      </c>
      <c r="D57" s="3">
        <f t="shared" si="0"/>
        <v>7.6</v>
      </c>
      <c r="F57" s="18"/>
      <c r="G57" s="19"/>
      <c r="H57" s="3">
        <v>0.8</v>
      </c>
      <c r="L57" s="3"/>
      <c r="M57" s="3"/>
      <c r="N57" s="3"/>
      <c r="O57" s="3"/>
      <c r="P57" s="6"/>
      <c r="Q57" s="3"/>
      <c r="R57" s="3"/>
      <c r="S57" s="6"/>
      <c r="T57" s="3"/>
      <c r="U57" s="3"/>
      <c r="V57" s="3"/>
      <c r="W57" s="3"/>
      <c r="X57" s="3"/>
      <c r="Y57" s="6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>
        <v>0.1</v>
      </c>
      <c r="AQ57" s="3">
        <v>1</v>
      </c>
      <c r="AX57" s="8">
        <v>0.25</v>
      </c>
      <c r="AZ57" s="8">
        <v>3</v>
      </c>
      <c r="BC57" s="7">
        <v>0.45</v>
      </c>
      <c r="BF57" s="8">
        <v>0.5</v>
      </c>
      <c r="BH57" s="3">
        <v>1</v>
      </c>
      <c r="BM57" s="7">
        <v>0.5</v>
      </c>
    </row>
    <row r="58" spans="1:80">
      <c r="A58" s="15">
        <v>190201217</v>
      </c>
      <c r="B58" s="3" t="s">
        <v>149</v>
      </c>
      <c r="C58" s="3" t="s">
        <v>133</v>
      </c>
      <c r="D58" s="3">
        <f t="shared" si="0"/>
        <v>3.65</v>
      </c>
      <c r="F58" s="18"/>
      <c r="G58" s="19"/>
      <c r="L58" s="3"/>
      <c r="M58" s="3"/>
      <c r="N58" s="3"/>
      <c r="O58" s="3"/>
      <c r="P58" s="6"/>
      <c r="Q58" s="3"/>
      <c r="R58" s="3"/>
      <c r="S58" s="6"/>
      <c r="T58" s="3"/>
      <c r="U58" s="3"/>
      <c r="V58" s="3"/>
      <c r="W58" s="3"/>
      <c r="X58" s="3"/>
      <c r="Y58" s="6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>
        <v>0.1</v>
      </c>
      <c r="AO58" s="3">
        <v>1</v>
      </c>
      <c r="AV58" s="7">
        <v>0.15</v>
      </c>
      <c r="AW58" s="8">
        <v>0.2</v>
      </c>
      <c r="BD58" s="7">
        <v>0.5</v>
      </c>
      <c r="BK58" s="3">
        <v>0.2</v>
      </c>
      <c r="BM58" s="7">
        <v>0.5</v>
      </c>
      <c r="CB58" s="3">
        <v>1</v>
      </c>
    </row>
    <row r="59" spans="1:56">
      <c r="A59" s="15">
        <v>190201218</v>
      </c>
      <c r="B59" s="3" t="s">
        <v>150</v>
      </c>
      <c r="C59" s="3" t="s">
        <v>133</v>
      </c>
      <c r="D59" s="3">
        <f t="shared" si="0"/>
        <v>1.1</v>
      </c>
      <c r="F59" s="18"/>
      <c r="G59" s="19"/>
      <c r="L59" s="3"/>
      <c r="M59" s="3"/>
      <c r="N59" s="3"/>
      <c r="O59" s="3"/>
      <c r="P59" s="6"/>
      <c r="Q59" s="3"/>
      <c r="R59" s="3"/>
      <c r="S59" s="6"/>
      <c r="T59" s="3"/>
      <c r="U59" s="3"/>
      <c r="V59" s="3"/>
      <c r="W59" s="3"/>
      <c r="X59" s="3"/>
      <c r="Y59" s="6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>
        <v>0.1</v>
      </c>
      <c r="BA59" s="7">
        <v>0.2</v>
      </c>
      <c r="BD59" s="7">
        <v>0.8</v>
      </c>
    </row>
    <row r="60" spans="1:65">
      <c r="A60" s="15">
        <v>190201219</v>
      </c>
      <c r="B60" s="3" t="s">
        <v>151</v>
      </c>
      <c r="C60" s="3" t="s">
        <v>133</v>
      </c>
      <c r="D60" s="3">
        <f t="shared" si="0"/>
        <v>3.7</v>
      </c>
      <c r="F60" s="18"/>
      <c r="G60" s="19"/>
      <c r="H60" s="3">
        <v>0.8</v>
      </c>
      <c r="L60" s="3"/>
      <c r="M60" s="3"/>
      <c r="N60" s="3"/>
      <c r="O60" s="3"/>
      <c r="P60" s="6"/>
      <c r="Q60" s="3"/>
      <c r="R60" s="3"/>
      <c r="S60" s="6"/>
      <c r="T60" s="3"/>
      <c r="U60" s="3"/>
      <c r="V60" s="3"/>
      <c r="W60" s="3"/>
      <c r="X60" s="3"/>
      <c r="Y60" s="6"/>
      <c r="Z60" s="3"/>
      <c r="AA60" s="3"/>
      <c r="AB60" s="3"/>
      <c r="AC60" s="3"/>
      <c r="AD60" s="3"/>
      <c r="AE60" s="3"/>
      <c r="AF60" s="3"/>
      <c r="AG60" s="3"/>
      <c r="AH60" s="3"/>
      <c r="AI60" s="3">
        <v>1</v>
      </c>
      <c r="AJ60" s="3"/>
      <c r="AK60" s="3"/>
      <c r="AL60" s="3">
        <v>0.1</v>
      </c>
      <c r="AS60" s="7">
        <v>0.7</v>
      </c>
      <c r="AV60" s="7">
        <v>0.15</v>
      </c>
      <c r="BC60" s="7">
        <v>0.45</v>
      </c>
      <c r="BM60" s="7">
        <v>0.5</v>
      </c>
    </row>
    <row r="61" spans="1:38">
      <c r="A61" s="15">
        <v>190201220</v>
      </c>
      <c r="B61" s="3" t="s">
        <v>152</v>
      </c>
      <c r="C61" s="3" t="s">
        <v>133</v>
      </c>
      <c r="D61" s="3">
        <f t="shared" si="0"/>
        <v>0.1</v>
      </c>
      <c r="F61" s="18"/>
      <c r="G61" s="19"/>
      <c r="L61" s="3"/>
      <c r="M61" s="3"/>
      <c r="N61" s="3"/>
      <c r="O61" s="3"/>
      <c r="P61" s="6"/>
      <c r="Q61" s="3"/>
      <c r="R61" s="3"/>
      <c r="S61" s="6"/>
      <c r="T61" s="3"/>
      <c r="U61" s="3"/>
      <c r="V61" s="3"/>
      <c r="W61" s="3"/>
      <c r="X61" s="3"/>
      <c r="Y61" s="6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>
        <v>0.1</v>
      </c>
    </row>
    <row r="62" spans="1:56">
      <c r="A62" s="15">
        <v>190201221</v>
      </c>
      <c r="B62" s="3" t="s">
        <v>153</v>
      </c>
      <c r="C62" s="3" t="s">
        <v>133</v>
      </c>
      <c r="D62" s="3">
        <f t="shared" si="0"/>
        <v>2.45</v>
      </c>
      <c r="F62" s="18"/>
      <c r="G62" s="19"/>
      <c r="L62" s="3"/>
      <c r="M62" s="3"/>
      <c r="N62" s="3"/>
      <c r="O62" s="3"/>
      <c r="P62" s="6"/>
      <c r="Q62" s="3"/>
      <c r="R62" s="3"/>
      <c r="S62" s="6"/>
      <c r="T62" s="3"/>
      <c r="U62" s="3"/>
      <c r="V62" s="3"/>
      <c r="W62" s="3"/>
      <c r="X62" s="3"/>
      <c r="Y62" s="6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>
        <v>0.1</v>
      </c>
      <c r="AS62" s="7">
        <v>0.7</v>
      </c>
      <c r="AV62" s="7">
        <v>0.15</v>
      </c>
      <c r="BD62" s="7">
        <v>1.5</v>
      </c>
    </row>
    <row r="63" spans="1:65">
      <c r="A63" s="15">
        <v>190201222</v>
      </c>
      <c r="B63" s="3" t="s">
        <v>154</v>
      </c>
      <c r="C63" s="3" t="s">
        <v>133</v>
      </c>
      <c r="D63" s="3">
        <f t="shared" si="0"/>
        <v>3.3</v>
      </c>
      <c r="F63" s="18"/>
      <c r="G63" s="19"/>
      <c r="H63" s="3">
        <v>0.8</v>
      </c>
      <c r="L63" s="3"/>
      <c r="M63" s="3"/>
      <c r="N63" s="3"/>
      <c r="O63" s="3"/>
      <c r="P63" s="6"/>
      <c r="Q63" s="3"/>
      <c r="R63" s="3"/>
      <c r="S63" s="6"/>
      <c r="T63" s="3"/>
      <c r="U63" s="3"/>
      <c r="V63" s="3"/>
      <c r="W63" s="3"/>
      <c r="X63" s="3"/>
      <c r="Y63" s="6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>
        <v>0.1</v>
      </c>
      <c r="AV63" s="7">
        <v>0.15</v>
      </c>
      <c r="BC63" s="7">
        <v>0.45</v>
      </c>
      <c r="BD63" s="7">
        <v>1.3</v>
      </c>
      <c r="BM63" s="7">
        <v>0.5</v>
      </c>
    </row>
    <row r="64" spans="1:38">
      <c r="A64" s="15">
        <v>190201223</v>
      </c>
      <c r="B64" s="3" t="s">
        <v>155</v>
      </c>
      <c r="C64" s="3" t="s">
        <v>133</v>
      </c>
      <c r="D64" s="3">
        <f t="shared" si="0"/>
        <v>0.1</v>
      </c>
      <c r="F64" s="18"/>
      <c r="G64" s="19"/>
      <c r="L64" s="3"/>
      <c r="M64" s="3"/>
      <c r="N64" s="3"/>
      <c r="O64" s="3"/>
      <c r="P64" s="6"/>
      <c r="Q64" s="3"/>
      <c r="R64" s="3"/>
      <c r="S64" s="6"/>
      <c r="T64" s="3"/>
      <c r="U64" s="3"/>
      <c r="V64" s="3"/>
      <c r="W64" s="3"/>
      <c r="X64" s="3"/>
      <c r="Y64" s="6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>
        <v>0.1</v>
      </c>
    </row>
    <row r="65" spans="1:63">
      <c r="A65" s="15">
        <v>190201224</v>
      </c>
      <c r="B65" s="3" t="s">
        <v>156</v>
      </c>
      <c r="C65" s="3" t="s">
        <v>133</v>
      </c>
      <c r="D65" s="3">
        <f t="shared" si="0"/>
        <v>4.15</v>
      </c>
      <c r="F65" s="18"/>
      <c r="G65" s="19"/>
      <c r="L65" s="3"/>
      <c r="M65" s="3"/>
      <c r="N65" s="3"/>
      <c r="O65" s="3"/>
      <c r="P65" s="6"/>
      <c r="Q65" s="3"/>
      <c r="R65" s="3"/>
      <c r="S65" s="6"/>
      <c r="T65" s="3"/>
      <c r="U65" s="3"/>
      <c r="V65" s="3"/>
      <c r="W65" s="3"/>
      <c r="X65" s="3"/>
      <c r="Y65" s="6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S65" s="7">
        <v>0.7</v>
      </c>
      <c r="AV65" s="7">
        <v>0.15</v>
      </c>
      <c r="AW65" s="8">
        <v>0.2</v>
      </c>
      <c r="AZ65" s="8">
        <v>1</v>
      </c>
      <c r="BA65" s="7">
        <v>0.2</v>
      </c>
      <c r="BD65" s="7">
        <v>1.2</v>
      </c>
      <c r="BG65" s="7">
        <v>0.5</v>
      </c>
      <c r="BK65" s="3">
        <v>0.2</v>
      </c>
    </row>
    <row r="66" spans="1:65">
      <c r="A66" s="15">
        <v>190201225</v>
      </c>
      <c r="B66" s="3" t="s">
        <v>157</v>
      </c>
      <c r="C66" s="3" t="s">
        <v>133</v>
      </c>
      <c r="D66" s="3">
        <f t="shared" si="0"/>
        <v>1.85</v>
      </c>
      <c r="F66" s="18"/>
      <c r="G66" s="19"/>
      <c r="H66" s="3">
        <v>0.8</v>
      </c>
      <c r="L66" s="3"/>
      <c r="M66" s="3"/>
      <c r="N66" s="3"/>
      <c r="O66" s="3"/>
      <c r="P66" s="6"/>
      <c r="Q66" s="3"/>
      <c r="R66" s="3"/>
      <c r="S66" s="6"/>
      <c r="T66" s="3"/>
      <c r="U66" s="3"/>
      <c r="V66" s="3"/>
      <c r="W66" s="3"/>
      <c r="X66" s="3"/>
      <c r="Y66" s="6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>
        <v>0.1</v>
      </c>
      <c r="BC66" s="7">
        <v>0.45</v>
      </c>
      <c r="BM66" s="7">
        <v>0.5</v>
      </c>
    </row>
    <row r="67" spans="1:53">
      <c r="A67" s="15">
        <v>190201226</v>
      </c>
      <c r="B67" s="3" t="s">
        <v>158</v>
      </c>
      <c r="C67" s="3" t="s">
        <v>133</v>
      </c>
      <c r="D67" s="3">
        <f t="shared" si="0"/>
        <v>0.45</v>
      </c>
      <c r="F67" s="18"/>
      <c r="G67" s="19"/>
      <c r="L67" s="3"/>
      <c r="M67" s="3"/>
      <c r="N67" s="3"/>
      <c r="O67" s="3"/>
      <c r="P67" s="6"/>
      <c r="Q67" s="3"/>
      <c r="R67" s="3"/>
      <c r="S67" s="6"/>
      <c r="T67" s="3"/>
      <c r="U67" s="3"/>
      <c r="V67" s="3"/>
      <c r="W67" s="3"/>
      <c r="X67" s="3"/>
      <c r="Y67" s="6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>
        <v>0.1</v>
      </c>
      <c r="AV67" s="7">
        <v>0.15</v>
      </c>
      <c r="BA67" s="7">
        <v>0.2</v>
      </c>
    </row>
    <row r="68" spans="1:63">
      <c r="A68" s="15">
        <v>190201227</v>
      </c>
      <c r="B68" s="3" t="s">
        <v>159</v>
      </c>
      <c r="C68" s="3" t="s">
        <v>133</v>
      </c>
      <c r="D68" s="3">
        <f t="shared" si="0"/>
        <v>0.3</v>
      </c>
      <c r="F68" s="18"/>
      <c r="G68" s="19"/>
      <c r="L68" s="3"/>
      <c r="M68" s="3"/>
      <c r="N68" s="3"/>
      <c r="O68" s="3"/>
      <c r="P68" s="6"/>
      <c r="Q68" s="3"/>
      <c r="R68" s="3"/>
      <c r="S68" s="6"/>
      <c r="T68" s="3"/>
      <c r="U68" s="3"/>
      <c r="V68" s="3"/>
      <c r="W68" s="3"/>
      <c r="X68" s="3"/>
      <c r="Y68" s="6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>
        <v>0.1</v>
      </c>
      <c r="BK68" s="3">
        <v>0.2</v>
      </c>
    </row>
    <row r="69" spans="1:65">
      <c r="A69" s="15">
        <v>190201228</v>
      </c>
      <c r="B69" s="3" t="s">
        <v>160</v>
      </c>
      <c r="C69" s="3" t="s">
        <v>133</v>
      </c>
      <c r="D69" s="3">
        <f t="shared" ref="D69:D132" si="1">SUM(E69:CB69)</f>
        <v>5.45</v>
      </c>
      <c r="F69" s="18"/>
      <c r="G69" s="19"/>
      <c r="H69" s="3">
        <v>0.8</v>
      </c>
      <c r="L69" s="3"/>
      <c r="M69" s="3"/>
      <c r="N69" s="3"/>
      <c r="O69" s="3"/>
      <c r="P69" s="6"/>
      <c r="Q69" s="3"/>
      <c r="R69" s="3"/>
      <c r="S69" s="6"/>
      <c r="T69" s="3"/>
      <c r="U69" s="3"/>
      <c r="V69" s="3"/>
      <c r="W69" s="3"/>
      <c r="X69" s="3"/>
      <c r="Y69" s="6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>
        <v>1</v>
      </c>
      <c r="AL69" s="3">
        <v>0.1</v>
      </c>
      <c r="AV69" s="7">
        <v>0.15</v>
      </c>
      <c r="AZ69" s="8">
        <v>1</v>
      </c>
      <c r="BC69" s="7">
        <v>0.2</v>
      </c>
      <c r="BD69" s="7">
        <v>1.5</v>
      </c>
      <c r="BE69" s="3">
        <v>0.2</v>
      </c>
      <c r="BM69" s="7">
        <v>0.5</v>
      </c>
    </row>
    <row r="70" spans="1:65">
      <c r="A70" s="15">
        <v>190201229</v>
      </c>
      <c r="B70" s="3" t="s">
        <v>161</v>
      </c>
      <c r="C70" s="3" t="s">
        <v>133</v>
      </c>
      <c r="D70" s="3">
        <f t="shared" si="1"/>
        <v>2.1</v>
      </c>
      <c r="F70" s="18"/>
      <c r="G70" s="19"/>
      <c r="L70" s="3"/>
      <c r="M70" s="3"/>
      <c r="N70" s="3"/>
      <c r="O70" s="3"/>
      <c r="P70" s="6"/>
      <c r="Q70" s="3"/>
      <c r="R70" s="3">
        <v>0.5</v>
      </c>
      <c r="S70" s="6"/>
      <c r="T70" s="3"/>
      <c r="U70" s="3"/>
      <c r="V70" s="3"/>
      <c r="W70" s="3"/>
      <c r="X70" s="3"/>
      <c r="Y70" s="6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>
        <v>0.1</v>
      </c>
      <c r="BD70" s="7">
        <v>1</v>
      </c>
      <c r="BM70" s="7">
        <v>0.5</v>
      </c>
    </row>
    <row r="71" spans="1:69">
      <c r="A71" s="15">
        <v>190201301</v>
      </c>
      <c r="B71" s="3" t="s">
        <v>162</v>
      </c>
      <c r="C71" s="3" t="s">
        <v>163</v>
      </c>
      <c r="D71" s="3">
        <f t="shared" si="1"/>
        <v>3</v>
      </c>
      <c r="F71" s="18"/>
      <c r="G71" s="19"/>
      <c r="H71" s="3">
        <v>0.8</v>
      </c>
      <c r="L71" s="3"/>
      <c r="M71" s="3"/>
      <c r="N71" s="3"/>
      <c r="O71" s="3"/>
      <c r="P71" s="6"/>
      <c r="Q71" s="3"/>
      <c r="R71" s="3"/>
      <c r="S71" s="6"/>
      <c r="T71" s="3"/>
      <c r="U71" s="3"/>
      <c r="V71" s="3"/>
      <c r="W71" s="3"/>
      <c r="X71" s="3"/>
      <c r="Y71" s="6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Z71" s="8">
        <v>1.5</v>
      </c>
      <c r="BM71" s="7">
        <v>0.5</v>
      </c>
      <c r="BQ71" s="3">
        <v>0.2</v>
      </c>
    </row>
    <row r="72" spans="1:52">
      <c r="A72" s="15">
        <v>190201302</v>
      </c>
      <c r="B72" s="3" t="s">
        <v>164</v>
      </c>
      <c r="C72" s="3" t="s">
        <v>163</v>
      </c>
      <c r="D72" s="3">
        <f t="shared" si="1"/>
        <v>2.5</v>
      </c>
      <c r="F72" s="18"/>
      <c r="G72" s="19"/>
      <c r="H72" s="3">
        <v>0.8</v>
      </c>
      <c r="L72" s="3"/>
      <c r="M72" s="3"/>
      <c r="N72" s="3"/>
      <c r="O72" s="3"/>
      <c r="P72" s="6"/>
      <c r="Q72" s="3"/>
      <c r="R72" s="3"/>
      <c r="S72" s="6"/>
      <c r="T72" s="3"/>
      <c r="U72" s="3"/>
      <c r="V72" s="3"/>
      <c r="W72" s="3"/>
      <c r="X72" s="3"/>
      <c r="Y72" s="6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>
        <v>0.2</v>
      </c>
      <c r="AK72" s="3"/>
      <c r="AZ72" s="8">
        <v>1.5</v>
      </c>
    </row>
    <row r="73" spans="1:69">
      <c r="A73" s="15">
        <v>190201303</v>
      </c>
      <c r="B73" s="3" t="s">
        <v>165</v>
      </c>
      <c r="C73" s="3" t="s">
        <v>163</v>
      </c>
      <c r="D73" s="3">
        <f t="shared" si="1"/>
        <v>2.65</v>
      </c>
      <c r="F73" s="18"/>
      <c r="G73" s="19"/>
      <c r="H73" s="3">
        <v>0.8</v>
      </c>
      <c r="L73" s="3"/>
      <c r="M73" s="3"/>
      <c r="N73" s="3"/>
      <c r="O73" s="3"/>
      <c r="P73" s="6"/>
      <c r="Q73" s="3"/>
      <c r="R73" s="3"/>
      <c r="S73" s="6"/>
      <c r="T73" s="3"/>
      <c r="U73" s="3"/>
      <c r="V73" s="3"/>
      <c r="W73" s="3"/>
      <c r="X73" s="3"/>
      <c r="Y73" s="6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V73" s="7">
        <v>0.15</v>
      </c>
      <c r="AZ73" s="8">
        <v>1.5</v>
      </c>
      <c r="BQ73" s="3">
        <v>0.2</v>
      </c>
    </row>
    <row r="74" spans="1:65">
      <c r="A74" s="15">
        <v>190201304</v>
      </c>
      <c r="B74" s="3" t="s">
        <v>166</v>
      </c>
      <c r="C74" s="3" t="s">
        <v>163</v>
      </c>
      <c r="D74" s="3">
        <f t="shared" si="1"/>
        <v>6.5</v>
      </c>
      <c r="F74" s="18"/>
      <c r="G74" s="19"/>
      <c r="H74" s="3">
        <v>0.8</v>
      </c>
      <c r="L74" s="3"/>
      <c r="M74" s="3"/>
      <c r="N74" s="3"/>
      <c r="O74" s="3"/>
      <c r="P74" s="6"/>
      <c r="Q74" s="3"/>
      <c r="R74" s="3"/>
      <c r="S74" s="6"/>
      <c r="T74" s="3"/>
      <c r="U74" s="3"/>
      <c r="V74" s="3"/>
      <c r="W74" s="3"/>
      <c r="X74" s="3"/>
      <c r="Y74" s="6"/>
      <c r="Z74" s="3"/>
      <c r="AA74" s="3">
        <v>0.4</v>
      </c>
      <c r="AB74" s="3"/>
      <c r="AC74" s="3"/>
      <c r="AD74" s="3"/>
      <c r="AE74" s="3"/>
      <c r="AF74" s="3"/>
      <c r="AG74" s="3"/>
      <c r="AH74" s="3"/>
      <c r="AI74" s="3"/>
      <c r="AJ74" s="3"/>
      <c r="AK74" s="3"/>
      <c r="AS74" s="7">
        <v>1</v>
      </c>
      <c r="AT74" s="8">
        <v>0.3</v>
      </c>
      <c r="AZ74" s="8">
        <v>3</v>
      </c>
      <c r="BB74" s="8">
        <v>0.5</v>
      </c>
      <c r="BM74" s="7">
        <v>0.5</v>
      </c>
    </row>
    <row r="75" spans="1:69">
      <c r="A75" s="15">
        <v>190201305</v>
      </c>
      <c r="B75" s="3" t="s">
        <v>167</v>
      </c>
      <c r="C75" s="3" t="s">
        <v>163</v>
      </c>
      <c r="D75" s="3">
        <f t="shared" si="1"/>
        <v>6.95</v>
      </c>
      <c r="F75" s="18"/>
      <c r="G75" s="19"/>
      <c r="H75" s="3">
        <v>0.8</v>
      </c>
      <c r="L75" s="3"/>
      <c r="M75" s="3"/>
      <c r="N75" s="3"/>
      <c r="O75" s="3"/>
      <c r="P75" s="6"/>
      <c r="Q75" s="3"/>
      <c r="R75" s="3"/>
      <c r="S75" s="6"/>
      <c r="T75" s="3"/>
      <c r="U75" s="3"/>
      <c r="V75" s="3"/>
      <c r="W75" s="3"/>
      <c r="X75" s="3"/>
      <c r="Y75" s="6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S75" s="7">
        <v>0.3</v>
      </c>
      <c r="AV75" s="7">
        <v>0.15</v>
      </c>
      <c r="AZ75" s="8">
        <v>4.5</v>
      </c>
      <c r="BE75" s="3">
        <v>0.5</v>
      </c>
      <c r="BM75" s="7">
        <v>0.5</v>
      </c>
      <c r="BQ75" s="3">
        <v>0.2</v>
      </c>
    </row>
    <row r="76" spans="1:65">
      <c r="A76" s="15">
        <v>190201306</v>
      </c>
      <c r="B76" s="3" t="s">
        <v>168</v>
      </c>
      <c r="C76" s="3" t="s">
        <v>163</v>
      </c>
      <c r="D76" s="3">
        <f t="shared" si="1"/>
        <v>9.95</v>
      </c>
      <c r="F76" s="18"/>
      <c r="G76" s="19"/>
      <c r="L76" s="3"/>
      <c r="M76" s="3"/>
      <c r="N76" s="3"/>
      <c r="O76" s="3"/>
      <c r="P76" s="6"/>
      <c r="Q76" s="3"/>
      <c r="R76" s="3"/>
      <c r="S76" s="6"/>
      <c r="T76" s="3"/>
      <c r="U76" s="3"/>
      <c r="V76" s="3"/>
      <c r="W76" s="3"/>
      <c r="X76" s="3"/>
      <c r="Y76" s="6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R76" s="6">
        <v>1</v>
      </c>
      <c r="AZ76" s="8">
        <v>4.5</v>
      </c>
      <c r="BA76" s="7">
        <v>0.5</v>
      </c>
      <c r="BB76" s="8">
        <v>0.5</v>
      </c>
      <c r="BC76" s="7">
        <v>0.45</v>
      </c>
      <c r="BD76" s="7">
        <v>1.5</v>
      </c>
      <c r="BG76" s="7">
        <v>1</v>
      </c>
      <c r="BM76" s="7">
        <v>0.5</v>
      </c>
    </row>
    <row r="77" spans="1:48">
      <c r="A77" s="15">
        <v>190201307</v>
      </c>
      <c r="B77" s="3" t="s">
        <v>169</v>
      </c>
      <c r="C77" s="3" t="s">
        <v>163</v>
      </c>
      <c r="D77" s="3">
        <f t="shared" si="1"/>
        <v>0.95</v>
      </c>
      <c r="F77" s="18"/>
      <c r="G77" s="19"/>
      <c r="L77" s="3"/>
      <c r="M77" s="3"/>
      <c r="N77" s="3"/>
      <c r="O77" s="3"/>
      <c r="P77" s="6"/>
      <c r="Q77" s="3"/>
      <c r="R77" s="3"/>
      <c r="S77" s="6"/>
      <c r="T77" s="3"/>
      <c r="U77" s="3"/>
      <c r="V77" s="3"/>
      <c r="W77" s="3"/>
      <c r="X77" s="3"/>
      <c r="Y77" s="6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>
        <v>0.1</v>
      </c>
      <c r="AS77" s="7">
        <v>0.7</v>
      </c>
      <c r="AV77" s="7">
        <v>0.15</v>
      </c>
    </row>
    <row r="78" spans="1:69">
      <c r="A78" s="15">
        <v>190201308</v>
      </c>
      <c r="B78" s="3" t="s">
        <v>170</v>
      </c>
      <c r="C78" s="3" t="s">
        <v>163</v>
      </c>
      <c r="D78" s="3">
        <f t="shared" si="1"/>
        <v>2.1</v>
      </c>
      <c r="F78" s="18"/>
      <c r="G78" s="19"/>
      <c r="L78" s="3"/>
      <c r="M78" s="3"/>
      <c r="N78" s="3"/>
      <c r="O78" s="3"/>
      <c r="P78" s="6"/>
      <c r="Q78" s="3"/>
      <c r="R78" s="3">
        <v>0.5</v>
      </c>
      <c r="S78" s="6"/>
      <c r="T78" s="3"/>
      <c r="U78" s="3"/>
      <c r="V78" s="3"/>
      <c r="W78" s="3"/>
      <c r="X78" s="3"/>
      <c r="Y78" s="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S78" s="7">
        <v>0.7</v>
      </c>
      <c r="BC78" s="7">
        <v>0.2</v>
      </c>
      <c r="BM78" s="7">
        <v>0.5</v>
      </c>
      <c r="BQ78" s="3">
        <v>0.2</v>
      </c>
    </row>
    <row r="79" spans="1:65">
      <c r="A79" s="15">
        <v>190201309</v>
      </c>
      <c r="B79" s="3" t="s">
        <v>171</v>
      </c>
      <c r="C79" s="3" t="s">
        <v>163</v>
      </c>
      <c r="D79" s="3">
        <f t="shared" si="1"/>
        <v>0.6</v>
      </c>
      <c r="F79" s="18"/>
      <c r="G79" s="19"/>
      <c r="L79" s="3"/>
      <c r="M79" s="3"/>
      <c r="N79" s="3"/>
      <c r="O79" s="3"/>
      <c r="P79" s="6"/>
      <c r="Q79" s="3"/>
      <c r="R79" s="3"/>
      <c r="S79" s="6"/>
      <c r="T79" s="3"/>
      <c r="U79" s="3"/>
      <c r="V79" s="3"/>
      <c r="W79" s="3"/>
      <c r="X79" s="3"/>
      <c r="Y79" s="6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>
        <v>0.1</v>
      </c>
      <c r="BM79" s="7">
        <v>0.5</v>
      </c>
    </row>
    <row r="80" s="1" customFormat="1" spans="1:83">
      <c r="A80" s="15">
        <v>190201310</v>
      </c>
      <c r="B80" s="3" t="s">
        <v>172</v>
      </c>
      <c r="C80" s="3" t="s">
        <v>163</v>
      </c>
      <c r="D80" s="3">
        <f t="shared" si="1"/>
        <v>3.15</v>
      </c>
      <c r="E80" s="3"/>
      <c r="F80" s="18"/>
      <c r="G80" s="19"/>
      <c r="H80" s="3"/>
      <c r="I80" s="3"/>
      <c r="J80" s="3"/>
      <c r="K80" s="3"/>
      <c r="L80" s="3"/>
      <c r="M80" s="3"/>
      <c r="N80" s="3"/>
      <c r="O80" s="3"/>
      <c r="P80" s="6"/>
      <c r="Q80" s="3"/>
      <c r="R80" s="3">
        <v>0.5</v>
      </c>
      <c r="S80" s="6"/>
      <c r="T80" s="3"/>
      <c r="U80" s="3"/>
      <c r="V80" s="3"/>
      <c r="W80" s="3"/>
      <c r="X80" s="3"/>
      <c r="Y80" s="6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>
        <v>0.1</v>
      </c>
      <c r="AM80" s="3"/>
      <c r="AN80" s="3"/>
      <c r="AO80" s="3"/>
      <c r="AP80" s="3"/>
      <c r="AQ80" s="3"/>
      <c r="AR80" s="6"/>
      <c r="AS80" s="7"/>
      <c r="AT80" s="8"/>
      <c r="AU80" s="8"/>
      <c r="AV80" s="7">
        <v>0.15</v>
      </c>
      <c r="AW80" s="8"/>
      <c r="AX80" s="8"/>
      <c r="AY80" s="7"/>
      <c r="AZ80" s="8"/>
      <c r="BA80" s="7"/>
      <c r="BB80" s="8"/>
      <c r="BC80" s="7">
        <v>0.2</v>
      </c>
      <c r="BD80" s="7">
        <v>1.3</v>
      </c>
      <c r="BE80" s="3"/>
      <c r="BF80" s="8"/>
      <c r="BG80" s="7"/>
      <c r="BH80" s="3"/>
      <c r="BI80" s="3"/>
      <c r="BJ80" s="3"/>
      <c r="BK80" s="3">
        <v>0.2</v>
      </c>
      <c r="BL80" s="3"/>
      <c r="BM80" s="7"/>
      <c r="BN80" s="3"/>
      <c r="BO80" s="3"/>
      <c r="BP80" s="3"/>
      <c r="BQ80" s="3">
        <v>0.2</v>
      </c>
      <c r="BR80" s="3">
        <v>0.5</v>
      </c>
      <c r="BS80" s="3"/>
      <c r="BT80" s="7"/>
      <c r="BU80" s="8"/>
      <c r="BV80" s="3"/>
      <c r="BW80" s="3"/>
      <c r="BX80" s="3"/>
      <c r="BY80" s="7"/>
      <c r="BZ80" s="7"/>
      <c r="CA80" s="3"/>
      <c r="CB80" s="3"/>
      <c r="CC80" s="9"/>
      <c r="CD80" s="9"/>
      <c r="CE80" s="9"/>
    </row>
    <row r="81" spans="1:65">
      <c r="A81" s="15">
        <v>190201311</v>
      </c>
      <c r="B81" s="3" t="s">
        <v>173</v>
      </c>
      <c r="C81" s="3" t="s">
        <v>163</v>
      </c>
      <c r="D81" s="3">
        <f t="shared" si="1"/>
        <v>1.45</v>
      </c>
      <c r="F81" s="18"/>
      <c r="G81" s="19"/>
      <c r="L81" s="3"/>
      <c r="M81" s="3"/>
      <c r="N81" s="3"/>
      <c r="O81" s="3"/>
      <c r="P81" s="6"/>
      <c r="Q81" s="3"/>
      <c r="R81" s="3"/>
      <c r="S81" s="6"/>
      <c r="T81" s="3"/>
      <c r="U81" s="3"/>
      <c r="V81" s="3"/>
      <c r="W81" s="3"/>
      <c r="X81" s="3"/>
      <c r="Y81" s="6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>
        <v>0.1</v>
      </c>
      <c r="AS81" s="7">
        <v>0.7</v>
      </c>
      <c r="AV81" s="7">
        <v>0.15</v>
      </c>
      <c r="BM81" s="7">
        <v>0.5</v>
      </c>
    </row>
    <row r="82" spans="1:78">
      <c r="A82" s="26">
        <v>190201312</v>
      </c>
      <c r="B82" s="8" t="s">
        <v>174</v>
      </c>
      <c r="C82" s="8" t="s">
        <v>163</v>
      </c>
      <c r="D82" s="3">
        <f t="shared" si="1"/>
        <v>6.8</v>
      </c>
      <c r="F82" s="18"/>
      <c r="G82" s="19"/>
      <c r="H82" s="8">
        <v>0.8</v>
      </c>
      <c r="I82" s="8"/>
      <c r="J82" s="8"/>
      <c r="K82" s="8"/>
      <c r="L82" s="8"/>
      <c r="M82" s="8"/>
      <c r="N82" s="8"/>
      <c r="O82" s="8"/>
      <c r="P82" s="6"/>
      <c r="Q82" s="8"/>
      <c r="R82" s="8"/>
      <c r="S82" s="6"/>
      <c r="T82" s="8"/>
      <c r="U82" s="8"/>
      <c r="V82" s="8"/>
      <c r="W82" s="8"/>
      <c r="X82" s="8"/>
      <c r="Y82" s="6"/>
      <c r="Z82" s="3"/>
      <c r="AA82" s="8"/>
      <c r="AB82" s="3"/>
      <c r="AC82" s="8"/>
      <c r="AD82" s="3"/>
      <c r="AE82" s="3"/>
      <c r="AF82" s="3"/>
      <c r="AG82" s="3"/>
      <c r="AH82" s="8"/>
      <c r="AI82" s="8"/>
      <c r="AJ82" s="3"/>
      <c r="AK82" s="8"/>
      <c r="AL82" s="3">
        <v>0.1</v>
      </c>
      <c r="AQ82" s="8"/>
      <c r="AV82" s="7">
        <v>0.15</v>
      </c>
      <c r="AZ82" s="8">
        <v>3</v>
      </c>
      <c r="BB82" s="8">
        <v>0.5</v>
      </c>
      <c r="BD82" s="7">
        <v>0.5</v>
      </c>
      <c r="BE82" s="8"/>
      <c r="BM82" s="7">
        <v>0.5</v>
      </c>
      <c r="BP82" s="3">
        <v>0.2</v>
      </c>
      <c r="BQ82" s="3">
        <v>0.2</v>
      </c>
      <c r="BT82" s="7">
        <v>0.6</v>
      </c>
      <c r="BZ82" s="7">
        <v>0.25</v>
      </c>
    </row>
    <row r="83" spans="1:38">
      <c r="A83" s="15">
        <v>190201313</v>
      </c>
      <c r="B83" s="3" t="s">
        <v>175</v>
      </c>
      <c r="C83" s="3" t="s">
        <v>163</v>
      </c>
      <c r="D83" s="3">
        <f t="shared" si="1"/>
        <v>0.1</v>
      </c>
      <c r="F83" s="18"/>
      <c r="G83" s="19"/>
      <c r="L83" s="3"/>
      <c r="M83" s="3"/>
      <c r="N83" s="3"/>
      <c r="O83" s="3"/>
      <c r="P83" s="6"/>
      <c r="Q83" s="3"/>
      <c r="R83" s="3"/>
      <c r="S83" s="6"/>
      <c r="T83" s="3"/>
      <c r="U83" s="3"/>
      <c r="V83" s="3"/>
      <c r="W83" s="3"/>
      <c r="X83" s="3"/>
      <c r="Y83" s="6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>
        <v>0.1</v>
      </c>
    </row>
    <row r="84" spans="1:65">
      <c r="A84" s="15">
        <v>190201314</v>
      </c>
      <c r="B84" s="3" t="s">
        <v>176</v>
      </c>
      <c r="C84" s="3" t="s">
        <v>163</v>
      </c>
      <c r="D84" s="3">
        <f t="shared" si="1"/>
        <v>7.4</v>
      </c>
      <c r="F84" s="18"/>
      <c r="G84" s="19"/>
      <c r="H84" s="3">
        <v>0.8</v>
      </c>
      <c r="L84" s="3"/>
      <c r="M84" s="3"/>
      <c r="N84" s="3"/>
      <c r="O84" s="3"/>
      <c r="P84" s="6"/>
      <c r="Q84" s="3"/>
      <c r="R84" s="3">
        <v>0.5</v>
      </c>
      <c r="S84" s="6"/>
      <c r="T84" s="3"/>
      <c r="U84" s="3"/>
      <c r="V84" s="3"/>
      <c r="W84" s="3"/>
      <c r="X84" s="3"/>
      <c r="Y84" s="6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>
        <v>0.1</v>
      </c>
      <c r="AQ84" s="3">
        <v>1</v>
      </c>
      <c r="AZ84" s="8">
        <v>3</v>
      </c>
      <c r="BF84" s="8">
        <v>0.5</v>
      </c>
      <c r="BH84" s="3">
        <v>1</v>
      </c>
      <c r="BM84" s="7">
        <v>0.5</v>
      </c>
    </row>
    <row r="85" spans="1:73">
      <c r="A85" s="15">
        <v>190201315</v>
      </c>
      <c r="B85" s="3" t="s">
        <v>177</v>
      </c>
      <c r="C85" s="3" t="s">
        <v>163</v>
      </c>
      <c r="D85" s="3">
        <f t="shared" si="1"/>
        <v>2.9</v>
      </c>
      <c r="F85" s="18"/>
      <c r="G85" s="19"/>
      <c r="L85" s="3"/>
      <c r="M85" s="3"/>
      <c r="N85" s="3"/>
      <c r="O85" s="3"/>
      <c r="P85" s="6"/>
      <c r="Q85" s="3"/>
      <c r="R85" s="3">
        <v>0.5</v>
      </c>
      <c r="S85" s="6"/>
      <c r="T85" s="3"/>
      <c r="U85" s="3"/>
      <c r="V85" s="3"/>
      <c r="W85" s="3"/>
      <c r="X85" s="3"/>
      <c r="Y85" s="6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S85" s="7">
        <v>0.7</v>
      </c>
      <c r="AV85" s="7">
        <v>0.15</v>
      </c>
      <c r="BD85" s="7">
        <v>0.2</v>
      </c>
      <c r="BN85" s="3">
        <v>0.15</v>
      </c>
      <c r="BR85" s="3">
        <v>0.5</v>
      </c>
      <c r="BU85" s="8">
        <v>0.7</v>
      </c>
    </row>
    <row r="86" spans="1:69">
      <c r="A86" s="15">
        <v>190201316</v>
      </c>
      <c r="B86" s="3" t="s">
        <v>178</v>
      </c>
      <c r="C86" s="3" t="s">
        <v>163</v>
      </c>
      <c r="D86" s="3">
        <f t="shared" si="1"/>
        <v>3</v>
      </c>
      <c r="F86" s="18"/>
      <c r="G86" s="19"/>
      <c r="H86" s="3">
        <v>0.8</v>
      </c>
      <c r="L86" s="3"/>
      <c r="M86" s="3"/>
      <c r="N86" s="3"/>
      <c r="O86" s="3"/>
      <c r="P86" s="6"/>
      <c r="Q86" s="3"/>
      <c r="R86" s="3"/>
      <c r="S86" s="6"/>
      <c r="T86" s="3"/>
      <c r="U86" s="3"/>
      <c r="V86" s="3"/>
      <c r="W86" s="3"/>
      <c r="X86" s="3"/>
      <c r="Y86" s="6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>
        <v>0.1</v>
      </c>
      <c r="AS86" s="7">
        <v>0.7</v>
      </c>
      <c r="BD86" s="7">
        <v>1</v>
      </c>
      <c r="BE86" s="3">
        <v>0.2</v>
      </c>
      <c r="BQ86" s="3">
        <v>0.2</v>
      </c>
    </row>
    <row r="87" spans="1:59">
      <c r="A87" s="15">
        <v>190201317</v>
      </c>
      <c r="B87" s="3" t="s">
        <v>179</v>
      </c>
      <c r="C87" s="3" t="s">
        <v>163</v>
      </c>
      <c r="D87" s="3">
        <f t="shared" si="1"/>
        <v>9.45</v>
      </c>
      <c r="F87" s="18"/>
      <c r="G87" s="19"/>
      <c r="L87" s="3"/>
      <c r="M87" s="3"/>
      <c r="N87" s="3"/>
      <c r="O87" s="3"/>
      <c r="P87" s="6"/>
      <c r="Q87" s="3"/>
      <c r="R87" s="3"/>
      <c r="S87" s="6"/>
      <c r="T87" s="3"/>
      <c r="U87" s="3"/>
      <c r="V87" s="3"/>
      <c r="W87" s="3"/>
      <c r="X87" s="3"/>
      <c r="Y87" s="6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R87" s="6">
        <v>1</v>
      </c>
      <c r="AZ87" s="8">
        <v>4.5</v>
      </c>
      <c r="BA87" s="7">
        <v>0.5</v>
      </c>
      <c r="BB87" s="8">
        <v>0.5</v>
      </c>
      <c r="BC87" s="7">
        <v>0.45</v>
      </c>
      <c r="BD87" s="7">
        <v>1.5</v>
      </c>
      <c r="BG87" s="7">
        <v>1</v>
      </c>
    </row>
    <row r="88" spans="1:79">
      <c r="A88" s="15">
        <v>190201318</v>
      </c>
      <c r="B88" s="3" t="s">
        <v>180</v>
      </c>
      <c r="C88" s="3" t="s">
        <v>163</v>
      </c>
      <c r="D88" s="3">
        <f t="shared" si="1"/>
        <v>3.9</v>
      </c>
      <c r="F88" s="18"/>
      <c r="G88" s="19"/>
      <c r="L88" s="3"/>
      <c r="M88" s="3"/>
      <c r="N88" s="3"/>
      <c r="O88" s="3"/>
      <c r="P88" s="6"/>
      <c r="Q88" s="3"/>
      <c r="R88" s="3">
        <v>0.5</v>
      </c>
      <c r="S88" s="6"/>
      <c r="T88" s="3"/>
      <c r="U88" s="3"/>
      <c r="V88" s="3"/>
      <c r="W88" s="3"/>
      <c r="X88" s="3"/>
      <c r="Y88" s="6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>
        <v>0.1</v>
      </c>
      <c r="AS88" s="7">
        <v>0.7</v>
      </c>
      <c r="AV88" s="7">
        <v>0.15</v>
      </c>
      <c r="BD88" s="7">
        <v>0.5</v>
      </c>
      <c r="BM88" s="7">
        <v>0.5</v>
      </c>
      <c r="BR88" s="3">
        <v>0.5</v>
      </c>
      <c r="BS88" s="3">
        <v>0.15</v>
      </c>
      <c r="BU88" s="8">
        <v>0.7</v>
      </c>
      <c r="CA88" s="3">
        <v>0.1</v>
      </c>
    </row>
    <row r="89" spans="1:69">
      <c r="A89" s="15">
        <v>190201319</v>
      </c>
      <c r="B89" s="3" t="s">
        <v>181</v>
      </c>
      <c r="C89" s="3" t="s">
        <v>163</v>
      </c>
      <c r="D89" s="3">
        <f t="shared" si="1"/>
        <v>4.15</v>
      </c>
      <c r="F89" s="18"/>
      <c r="G89" s="19"/>
      <c r="H89" s="3">
        <v>0.8</v>
      </c>
      <c r="L89" s="3"/>
      <c r="M89" s="3"/>
      <c r="N89" s="3"/>
      <c r="O89" s="3"/>
      <c r="P89" s="6"/>
      <c r="Q89" s="3"/>
      <c r="R89" s="3"/>
      <c r="S89" s="6"/>
      <c r="T89" s="3"/>
      <c r="U89" s="3"/>
      <c r="V89" s="3"/>
      <c r="W89" s="3"/>
      <c r="X89" s="3"/>
      <c r="Y89" s="6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>
        <v>0.1</v>
      </c>
      <c r="AO89" s="3">
        <v>0.5</v>
      </c>
      <c r="AS89" s="7">
        <v>0.7</v>
      </c>
      <c r="AV89" s="7">
        <v>0.15</v>
      </c>
      <c r="BD89" s="7">
        <v>1.5</v>
      </c>
      <c r="BE89" s="3">
        <v>0.2</v>
      </c>
      <c r="BQ89" s="3">
        <v>0.2</v>
      </c>
    </row>
    <row r="90" spans="1:74">
      <c r="A90" s="15">
        <v>190201320</v>
      </c>
      <c r="B90" s="3" t="s">
        <v>182</v>
      </c>
      <c r="C90" s="3" t="s">
        <v>163</v>
      </c>
      <c r="D90" s="3">
        <f t="shared" si="1"/>
        <v>7.6</v>
      </c>
      <c r="F90" s="18"/>
      <c r="G90" s="19"/>
      <c r="H90" s="3">
        <v>0.8</v>
      </c>
      <c r="L90" s="3"/>
      <c r="M90" s="3"/>
      <c r="N90" s="3"/>
      <c r="O90" s="3"/>
      <c r="P90" s="6"/>
      <c r="Q90" s="3"/>
      <c r="R90" s="3"/>
      <c r="S90" s="6"/>
      <c r="T90" s="3"/>
      <c r="U90" s="3"/>
      <c r="V90" s="3"/>
      <c r="W90" s="3"/>
      <c r="X90" s="3"/>
      <c r="Y90" s="6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>
        <v>0.5</v>
      </c>
      <c r="AL90" s="3">
        <v>0.1</v>
      </c>
      <c r="AS90" s="7">
        <v>0.7</v>
      </c>
      <c r="AZ90" s="8">
        <v>4.5</v>
      </c>
      <c r="BV90" s="3">
        <v>1</v>
      </c>
    </row>
    <row r="91" spans="1:74">
      <c r="A91" s="15">
        <v>190201321</v>
      </c>
      <c r="B91" s="3" t="s">
        <v>183</v>
      </c>
      <c r="C91" s="3" t="s">
        <v>163</v>
      </c>
      <c r="D91" s="3">
        <f t="shared" si="1"/>
        <v>4.5</v>
      </c>
      <c r="F91" s="18"/>
      <c r="G91" s="19"/>
      <c r="L91" s="3"/>
      <c r="M91" s="3"/>
      <c r="N91" s="3"/>
      <c r="O91" s="3"/>
      <c r="P91" s="6"/>
      <c r="Q91" s="3"/>
      <c r="R91" s="3"/>
      <c r="S91" s="6"/>
      <c r="T91" s="3"/>
      <c r="U91" s="3"/>
      <c r="V91" s="3"/>
      <c r="W91" s="3"/>
      <c r="X91" s="3"/>
      <c r="Y91" s="6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>
        <v>0.1</v>
      </c>
      <c r="AS91" s="7">
        <v>0.7</v>
      </c>
      <c r="AV91" s="7">
        <v>0.15</v>
      </c>
      <c r="AZ91" s="8">
        <v>1.5</v>
      </c>
      <c r="BE91" s="3">
        <v>0.2</v>
      </c>
      <c r="BM91" s="7">
        <v>0.5</v>
      </c>
      <c r="BN91" s="3">
        <v>0.15</v>
      </c>
      <c r="BP91" s="3">
        <v>0.2</v>
      </c>
      <c r="BV91" s="3">
        <v>1</v>
      </c>
    </row>
    <row r="92" spans="1:59">
      <c r="A92" s="15">
        <v>190201322</v>
      </c>
      <c r="B92" s="3" t="s">
        <v>184</v>
      </c>
      <c r="C92" s="3" t="s">
        <v>163</v>
      </c>
      <c r="D92" s="3">
        <f t="shared" si="1"/>
        <v>12.55</v>
      </c>
      <c r="F92" s="18"/>
      <c r="G92" s="19"/>
      <c r="L92" s="3"/>
      <c r="M92" s="3"/>
      <c r="N92" s="3"/>
      <c r="O92" s="3"/>
      <c r="P92" s="6"/>
      <c r="Q92" s="3"/>
      <c r="R92" s="3"/>
      <c r="S92" s="6"/>
      <c r="T92" s="3"/>
      <c r="U92" s="3"/>
      <c r="V92" s="3"/>
      <c r="W92" s="3"/>
      <c r="X92" s="3"/>
      <c r="Y92" s="6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>
        <v>0.1</v>
      </c>
      <c r="AR92" s="6">
        <v>1</v>
      </c>
      <c r="AZ92" s="8">
        <v>7.5</v>
      </c>
      <c r="BA92" s="7">
        <v>0.5</v>
      </c>
      <c r="BB92" s="8">
        <v>0.5</v>
      </c>
      <c r="BC92" s="7">
        <v>0.45</v>
      </c>
      <c r="BD92" s="7">
        <v>1.5</v>
      </c>
      <c r="BG92" s="7">
        <v>1</v>
      </c>
    </row>
    <row r="93" spans="1:73">
      <c r="A93" s="15">
        <v>190201323</v>
      </c>
      <c r="B93" s="3" t="s">
        <v>185</v>
      </c>
      <c r="C93" s="3" t="s">
        <v>163</v>
      </c>
      <c r="D93" s="3">
        <f t="shared" si="1"/>
        <v>3.65</v>
      </c>
      <c r="F93" s="18"/>
      <c r="G93" s="19"/>
      <c r="L93" s="3"/>
      <c r="M93" s="3"/>
      <c r="N93" s="3"/>
      <c r="O93" s="3"/>
      <c r="P93" s="6"/>
      <c r="Q93" s="3"/>
      <c r="R93" s="3">
        <v>0.5</v>
      </c>
      <c r="S93" s="6"/>
      <c r="T93" s="3"/>
      <c r="U93" s="3"/>
      <c r="V93" s="3"/>
      <c r="W93" s="3"/>
      <c r="X93" s="3"/>
      <c r="Y93" s="6"/>
      <c r="Z93" s="3">
        <v>0.3</v>
      </c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>
        <v>0.1</v>
      </c>
      <c r="AS93" s="7">
        <v>0.7</v>
      </c>
      <c r="AV93" s="7">
        <v>0.15</v>
      </c>
      <c r="BK93" s="3">
        <v>0.2</v>
      </c>
      <c r="BM93" s="7">
        <v>0.5</v>
      </c>
      <c r="BR93" s="3">
        <v>0.5</v>
      </c>
      <c r="BU93" s="8">
        <v>0.7</v>
      </c>
    </row>
    <row r="94" spans="1:73">
      <c r="A94" s="15">
        <v>190201324</v>
      </c>
      <c r="B94" s="3" t="s">
        <v>186</v>
      </c>
      <c r="C94" s="3" t="s">
        <v>163</v>
      </c>
      <c r="D94" s="3">
        <f t="shared" si="1"/>
        <v>7.5</v>
      </c>
      <c r="F94" s="18"/>
      <c r="G94" s="19"/>
      <c r="L94" s="3"/>
      <c r="M94" s="3"/>
      <c r="N94" s="3"/>
      <c r="O94" s="3"/>
      <c r="P94" s="6"/>
      <c r="Q94" s="3"/>
      <c r="R94" s="3">
        <v>0.5</v>
      </c>
      <c r="S94" s="6"/>
      <c r="T94" s="3"/>
      <c r="U94" s="3"/>
      <c r="V94" s="3"/>
      <c r="W94" s="3"/>
      <c r="X94" s="3"/>
      <c r="Y94" s="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>
        <v>0.1</v>
      </c>
      <c r="AS94" s="7">
        <v>0.7</v>
      </c>
      <c r="AT94" s="8">
        <v>0.3</v>
      </c>
      <c r="AV94" s="7">
        <v>0.15</v>
      </c>
      <c r="AX94" s="8">
        <v>0.25</v>
      </c>
      <c r="AZ94" s="8">
        <v>3</v>
      </c>
      <c r="BD94" s="7">
        <v>0.2</v>
      </c>
      <c r="BM94" s="7">
        <v>0.5</v>
      </c>
      <c r="BN94" s="3">
        <v>0.15</v>
      </c>
      <c r="BQ94" s="3">
        <v>0.2</v>
      </c>
      <c r="BS94" s="3">
        <v>0.15</v>
      </c>
      <c r="BT94" s="7">
        <v>0.6</v>
      </c>
      <c r="BU94" s="8">
        <v>0.7</v>
      </c>
    </row>
    <row r="95" spans="1:55">
      <c r="A95" s="15">
        <v>190201325</v>
      </c>
      <c r="B95" s="3" t="s">
        <v>187</v>
      </c>
      <c r="C95" s="3" t="s">
        <v>163</v>
      </c>
      <c r="D95" s="3">
        <f t="shared" si="1"/>
        <v>0.45</v>
      </c>
      <c r="F95" s="18"/>
      <c r="G95" s="19"/>
      <c r="L95" s="3"/>
      <c r="M95" s="3"/>
      <c r="N95" s="3"/>
      <c r="O95" s="3"/>
      <c r="P95" s="6"/>
      <c r="Q95" s="3"/>
      <c r="R95" s="3"/>
      <c r="S95" s="6"/>
      <c r="T95" s="3"/>
      <c r="U95" s="3"/>
      <c r="V95" s="3"/>
      <c r="W95" s="3"/>
      <c r="X95" s="3"/>
      <c r="Y95" s="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>
        <v>0.1</v>
      </c>
      <c r="AV95" s="7">
        <v>0.15</v>
      </c>
      <c r="BC95" s="7">
        <v>0.2</v>
      </c>
    </row>
    <row r="96" spans="1:37">
      <c r="A96" s="15">
        <v>190201326</v>
      </c>
      <c r="B96" s="3" t="s">
        <v>188</v>
      </c>
      <c r="C96" s="3" t="s">
        <v>163</v>
      </c>
      <c r="D96" s="3">
        <f t="shared" si="1"/>
        <v>0</v>
      </c>
      <c r="F96" s="18"/>
      <c r="G96" s="19"/>
      <c r="L96" s="3"/>
      <c r="M96" s="3"/>
      <c r="N96" s="3"/>
      <c r="O96" s="3"/>
      <c r="P96" s="6"/>
      <c r="Q96" s="3"/>
      <c r="R96" s="3"/>
      <c r="S96" s="6"/>
      <c r="T96" s="3"/>
      <c r="U96" s="3"/>
      <c r="V96" s="3"/>
      <c r="W96" s="3"/>
      <c r="X96" s="3"/>
      <c r="Y96" s="6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73">
      <c r="A97" s="15">
        <v>190201327</v>
      </c>
      <c r="B97" s="3" t="s">
        <v>189</v>
      </c>
      <c r="C97" s="3" t="s">
        <v>163</v>
      </c>
      <c r="D97" s="3">
        <f t="shared" si="1"/>
        <v>3.15</v>
      </c>
      <c r="F97" s="18"/>
      <c r="G97" s="19"/>
      <c r="I97" s="3">
        <v>0.3</v>
      </c>
      <c r="L97" s="3"/>
      <c r="M97" s="3"/>
      <c r="N97" s="3"/>
      <c r="O97" s="3"/>
      <c r="P97" s="6"/>
      <c r="Q97" s="3"/>
      <c r="R97" s="3">
        <v>0.5</v>
      </c>
      <c r="S97" s="6"/>
      <c r="T97" s="3"/>
      <c r="U97" s="3"/>
      <c r="V97" s="3"/>
      <c r="W97" s="3"/>
      <c r="X97" s="3"/>
      <c r="Y97" s="6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>
        <v>0.1</v>
      </c>
      <c r="AS97" s="7">
        <v>0.7</v>
      </c>
      <c r="AV97" s="7">
        <v>0.15</v>
      </c>
      <c r="BD97" s="7">
        <v>0.2</v>
      </c>
      <c r="BR97" s="3">
        <v>0.5</v>
      </c>
      <c r="BU97" s="8">
        <v>0.7</v>
      </c>
    </row>
    <row r="98" spans="1:45">
      <c r="A98" s="15">
        <v>190201328</v>
      </c>
      <c r="B98" s="3" t="s">
        <v>190</v>
      </c>
      <c r="C98" s="3" t="s">
        <v>163</v>
      </c>
      <c r="D98" s="3">
        <f t="shared" si="1"/>
        <v>0.7</v>
      </c>
      <c r="F98" s="18"/>
      <c r="G98" s="19"/>
      <c r="L98" s="3"/>
      <c r="M98" s="3"/>
      <c r="N98" s="3"/>
      <c r="O98" s="3"/>
      <c r="P98" s="6"/>
      <c r="Q98" s="3"/>
      <c r="R98" s="3"/>
      <c r="S98" s="6"/>
      <c r="T98" s="3"/>
      <c r="U98" s="3"/>
      <c r="V98" s="3"/>
      <c r="W98" s="3"/>
      <c r="X98" s="3"/>
      <c r="Y98" s="6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S98" s="7">
        <v>0.7</v>
      </c>
    </row>
    <row r="99" spans="1:52">
      <c r="A99" s="15">
        <v>190201329</v>
      </c>
      <c r="B99" s="3" t="s">
        <v>191</v>
      </c>
      <c r="C99" s="3" t="s">
        <v>163</v>
      </c>
      <c r="D99" s="3">
        <f t="shared" si="1"/>
        <v>4.7</v>
      </c>
      <c r="F99" s="18"/>
      <c r="G99" s="19"/>
      <c r="L99" s="3"/>
      <c r="M99" s="3"/>
      <c r="N99" s="3"/>
      <c r="O99" s="3"/>
      <c r="P99" s="6"/>
      <c r="Q99" s="3"/>
      <c r="R99" s="3"/>
      <c r="S99" s="6"/>
      <c r="T99" s="3"/>
      <c r="U99" s="3"/>
      <c r="V99" s="3"/>
      <c r="W99" s="3"/>
      <c r="X99" s="3"/>
      <c r="Y99" s="6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>
        <v>0.1</v>
      </c>
      <c r="AU99" s="8">
        <v>0.75</v>
      </c>
      <c r="AV99" s="7">
        <v>0.15</v>
      </c>
      <c r="AW99" s="8">
        <v>0.2</v>
      </c>
      <c r="AX99" s="8">
        <v>0.5</v>
      </c>
      <c r="AZ99" s="8">
        <v>3</v>
      </c>
    </row>
    <row r="100" spans="1:65">
      <c r="A100" s="15">
        <v>190201330</v>
      </c>
      <c r="B100" s="3" t="s">
        <v>192</v>
      </c>
      <c r="C100" s="3" t="s">
        <v>163</v>
      </c>
      <c r="D100" s="3">
        <f t="shared" si="1"/>
        <v>6.1</v>
      </c>
      <c r="F100" s="18"/>
      <c r="G100" s="19"/>
      <c r="L100" s="3"/>
      <c r="M100" s="3"/>
      <c r="N100" s="3"/>
      <c r="O100" s="3"/>
      <c r="P100" s="6"/>
      <c r="Q100" s="3"/>
      <c r="R100" s="3"/>
      <c r="S100" s="6"/>
      <c r="T100" s="3"/>
      <c r="U100" s="3"/>
      <c r="V100" s="3"/>
      <c r="W100" s="3"/>
      <c r="X100" s="3"/>
      <c r="Y100" s="6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>
        <v>0.1</v>
      </c>
      <c r="AQ100" s="3">
        <v>1</v>
      </c>
      <c r="AZ100" s="8">
        <v>3</v>
      </c>
      <c r="BF100" s="8">
        <v>0.5</v>
      </c>
      <c r="BH100" s="3">
        <v>1</v>
      </c>
      <c r="BM100" s="7">
        <v>0.5</v>
      </c>
    </row>
    <row r="101" spans="1:59">
      <c r="A101" s="15">
        <v>190201401</v>
      </c>
      <c r="B101" s="3" t="s">
        <v>193</v>
      </c>
      <c r="C101" s="3" t="s">
        <v>194</v>
      </c>
      <c r="D101" s="3">
        <f t="shared" si="1"/>
        <v>2.45</v>
      </c>
      <c r="F101" s="18"/>
      <c r="G101" s="19"/>
      <c r="L101" s="3"/>
      <c r="M101" s="3"/>
      <c r="N101" s="3"/>
      <c r="O101" s="3"/>
      <c r="P101" s="6"/>
      <c r="Q101" s="3"/>
      <c r="R101" s="3"/>
      <c r="S101" s="6"/>
      <c r="T101" s="3"/>
      <c r="U101" s="3"/>
      <c r="V101" s="3"/>
      <c r="W101" s="3"/>
      <c r="X101" s="3"/>
      <c r="Y101" s="6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Z101" s="8">
        <v>1</v>
      </c>
      <c r="BA101" s="7">
        <v>0.2</v>
      </c>
      <c r="BC101" s="7">
        <v>0.25</v>
      </c>
      <c r="BG101" s="7">
        <v>1</v>
      </c>
    </row>
    <row r="102" spans="1:53">
      <c r="A102" s="15">
        <v>190201402</v>
      </c>
      <c r="B102" s="3" t="s">
        <v>195</v>
      </c>
      <c r="C102" s="3" t="s">
        <v>194</v>
      </c>
      <c r="D102" s="3">
        <f t="shared" si="1"/>
        <v>2.05</v>
      </c>
      <c r="F102" s="18"/>
      <c r="G102" s="19"/>
      <c r="L102" s="3"/>
      <c r="M102" s="3"/>
      <c r="N102" s="3"/>
      <c r="O102" s="3"/>
      <c r="P102" s="6"/>
      <c r="Q102" s="3"/>
      <c r="R102" s="3"/>
      <c r="S102" s="6"/>
      <c r="T102" s="3"/>
      <c r="U102" s="3"/>
      <c r="V102" s="3"/>
      <c r="W102" s="3"/>
      <c r="X102" s="3"/>
      <c r="Y102" s="6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>
        <v>0.2</v>
      </c>
      <c r="AK102" s="3"/>
      <c r="AV102" s="7">
        <v>0.15</v>
      </c>
      <c r="AZ102" s="8">
        <v>1.5</v>
      </c>
      <c r="BA102" s="7">
        <v>0.2</v>
      </c>
    </row>
    <row r="103" spans="1:48">
      <c r="A103" s="15">
        <v>190201403</v>
      </c>
      <c r="B103" s="3" t="s">
        <v>196</v>
      </c>
      <c r="C103" s="3" t="s">
        <v>194</v>
      </c>
      <c r="D103" s="3">
        <f t="shared" si="1"/>
        <v>0.65</v>
      </c>
      <c r="F103" s="18"/>
      <c r="G103" s="19"/>
      <c r="L103" s="3"/>
      <c r="M103" s="3"/>
      <c r="N103" s="3"/>
      <c r="O103" s="3"/>
      <c r="P103" s="6"/>
      <c r="Q103" s="3"/>
      <c r="R103" s="3"/>
      <c r="S103" s="6"/>
      <c r="T103" s="3"/>
      <c r="U103" s="3"/>
      <c r="V103" s="3"/>
      <c r="W103" s="3"/>
      <c r="X103" s="3"/>
      <c r="Y103" s="6"/>
      <c r="Z103" s="3"/>
      <c r="AA103" s="3"/>
      <c r="AB103" s="3"/>
      <c r="AC103" s="3">
        <v>0.3</v>
      </c>
      <c r="AD103" s="3"/>
      <c r="AE103" s="3"/>
      <c r="AF103" s="3"/>
      <c r="AG103" s="3"/>
      <c r="AH103" s="3"/>
      <c r="AI103" s="3"/>
      <c r="AJ103" s="3">
        <v>0.2</v>
      </c>
      <c r="AK103" s="3"/>
      <c r="AV103" s="7">
        <v>0.15</v>
      </c>
    </row>
    <row r="104" spans="1:52">
      <c r="A104" s="15">
        <v>190201404</v>
      </c>
      <c r="B104" s="3" t="s">
        <v>197</v>
      </c>
      <c r="C104" s="3" t="s">
        <v>194</v>
      </c>
      <c r="D104" s="3">
        <f t="shared" si="1"/>
        <v>2.15</v>
      </c>
      <c r="F104" s="18"/>
      <c r="G104" s="19"/>
      <c r="L104" s="3"/>
      <c r="M104" s="3"/>
      <c r="N104" s="3"/>
      <c r="O104" s="3"/>
      <c r="P104" s="6"/>
      <c r="Q104" s="3"/>
      <c r="R104" s="3"/>
      <c r="S104" s="6"/>
      <c r="T104" s="3"/>
      <c r="U104" s="3"/>
      <c r="V104" s="3"/>
      <c r="W104" s="3"/>
      <c r="X104" s="3"/>
      <c r="Y104" s="6"/>
      <c r="Z104" s="3"/>
      <c r="AA104" s="3"/>
      <c r="AB104" s="3"/>
      <c r="AC104" s="3">
        <v>0.3</v>
      </c>
      <c r="AD104" s="3"/>
      <c r="AE104" s="3"/>
      <c r="AF104" s="3"/>
      <c r="AG104" s="3"/>
      <c r="AH104" s="3"/>
      <c r="AI104" s="3"/>
      <c r="AJ104" s="3">
        <v>0.2</v>
      </c>
      <c r="AK104" s="3"/>
      <c r="AV104" s="7">
        <v>0.15</v>
      </c>
      <c r="AZ104" s="8">
        <v>1.5</v>
      </c>
    </row>
    <row r="105" spans="1:65">
      <c r="A105" s="15">
        <v>190201405</v>
      </c>
      <c r="B105" s="3" t="s">
        <v>198</v>
      </c>
      <c r="C105" s="3" t="s">
        <v>194</v>
      </c>
      <c r="D105" s="3">
        <f t="shared" si="1"/>
        <v>2.4</v>
      </c>
      <c r="F105" s="18"/>
      <c r="G105" s="19"/>
      <c r="L105" s="3"/>
      <c r="M105" s="3"/>
      <c r="N105" s="3"/>
      <c r="O105" s="3"/>
      <c r="P105" s="6"/>
      <c r="Q105" s="3"/>
      <c r="R105" s="3"/>
      <c r="S105" s="6"/>
      <c r="T105" s="3"/>
      <c r="U105" s="3"/>
      <c r="V105" s="3"/>
      <c r="W105" s="3"/>
      <c r="X105" s="3"/>
      <c r="Y105" s="6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>
        <v>0.2</v>
      </c>
      <c r="AK105" s="3"/>
      <c r="AZ105" s="8">
        <v>1.5</v>
      </c>
      <c r="BE105" s="3">
        <v>0.2</v>
      </c>
      <c r="BM105" s="7">
        <v>0.5</v>
      </c>
    </row>
    <row r="106" spans="1:65">
      <c r="A106" s="15">
        <v>190201406</v>
      </c>
      <c r="B106" s="3" t="s">
        <v>199</v>
      </c>
      <c r="C106" s="3" t="s">
        <v>194</v>
      </c>
      <c r="D106" s="3">
        <f t="shared" si="1"/>
        <v>1.65</v>
      </c>
      <c r="F106" s="18"/>
      <c r="G106" s="19"/>
      <c r="L106" s="3"/>
      <c r="M106" s="3"/>
      <c r="N106" s="3"/>
      <c r="O106" s="3"/>
      <c r="P106" s="6"/>
      <c r="Q106" s="3"/>
      <c r="R106" s="3"/>
      <c r="S106" s="6"/>
      <c r="T106" s="3">
        <v>0.3</v>
      </c>
      <c r="U106" s="3"/>
      <c r="V106" s="3"/>
      <c r="W106" s="3"/>
      <c r="X106" s="3"/>
      <c r="Y106" s="6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S106" s="7">
        <v>0.7</v>
      </c>
      <c r="AV106" s="7">
        <v>0.15</v>
      </c>
      <c r="BM106" s="7">
        <v>0.5</v>
      </c>
    </row>
    <row r="107" spans="1:38">
      <c r="A107" s="15">
        <v>190201407</v>
      </c>
      <c r="B107" s="3" t="s">
        <v>200</v>
      </c>
      <c r="C107" s="3" t="s">
        <v>194</v>
      </c>
      <c r="D107" s="3">
        <f t="shared" si="1"/>
        <v>0.1</v>
      </c>
      <c r="F107" s="18"/>
      <c r="G107" s="19"/>
      <c r="L107" s="3"/>
      <c r="M107" s="3"/>
      <c r="N107" s="3"/>
      <c r="O107" s="3"/>
      <c r="P107" s="6"/>
      <c r="Q107" s="3"/>
      <c r="R107" s="3"/>
      <c r="S107" s="6"/>
      <c r="T107" s="3"/>
      <c r="U107" s="3"/>
      <c r="V107" s="3"/>
      <c r="W107" s="3"/>
      <c r="X107" s="3"/>
      <c r="Y107" s="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>
        <v>0.1</v>
      </c>
    </row>
    <row r="108" spans="1:65">
      <c r="A108" s="15">
        <v>190201408</v>
      </c>
      <c r="B108" s="3" t="s">
        <v>201</v>
      </c>
      <c r="C108" s="3" t="s">
        <v>194</v>
      </c>
      <c r="D108" s="3">
        <f t="shared" si="1"/>
        <v>4.75</v>
      </c>
      <c r="F108" s="18"/>
      <c r="G108" s="19"/>
      <c r="H108" s="3">
        <v>0.8</v>
      </c>
      <c r="L108" s="3"/>
      <c r="M108" s="3"/>
      <c r="N108" s="3"/>
      <c r="O108" s="3"/>
      <c r="P108" s="6"/>
      <c r="Q108" s="3"/>
      <c r="R108" s="3">
        <v>0.5</v>
      </c>
      <c r="S108" s="6"/>
      <c r="T108" s="3"/>
      <c r="U108" s="3"/>
      <c r="V108" s="3"/>
      <c r="W108" s="3"/>
      <c r="X108" s="3"/>
      <c r="Y108" s="6"/>
      <c r="Z108" s="3"/>
      <c r="AA108" s="3"/>
      <c r="AB108" s="3"/>
      <c r="AC108" s="3">
        <v>0.3</v>
      </c>
      <c r="AD108" s="3"/>
      <c r="AE108" s="3"/>
      <c r="AF108" s="3"/>
      <c r="AG108" s="3"/>
      <c r="AH108" s="3"/>
      <c r="AI108" s="3"/>
      <c r="AJ108" s="3"/>
      <c r="AK108" s="3"/>
      <c r="AL108" s="3">
        <v>0.1</v>
      </c>
      <c r="AS108" s="7">
        <v>0.7</v>
      </c>
      <c r="AV108" s="7">
        <v>0.15</v>
      </c>
      <c r="AW108" s="8">
        <v>0.2</v>
      </c>
      <c r="BD108" s="7">
        <v>1.5</v>
      </c>
      <c r="BM108" s="7">
        <v>0.5</v>
      </c>
    </row>
    <row r="109" spans="1:80">
      <c r="A109" s="15">
        <v>190201409</v>
      </c>
      <c r="B109" s="3" t="s">
        <v>202</v>
      </c>
      <c r="C109" s="3" t="s">
        <v>194</v>
      </c>
      <c r="D109" s="3">
        <f t="shared" si="1"/>
        <v>2.55</v>
      </c>
      <c r="F109" s="18"/>
      <c r="G109" s="19"/>
      <c r="H109" s="3">
        <v>0.5</v>
      </c>
      <c r="L109" s="3"/>
      <c r="M109" s="3"/>
      <c r="N109" s="3"/>
      <c r="O109" s="3"/>
      <c r="P109" s="6"/>
      <c r="Q109" s="3"/>
      <c r="R109" s="3"/>
      <c r="S109" s="6"/>
      <c r="T109" s="3"/>
      <c r="U109" s="3"/>
      <c r="V109" s="3"/>
      <c r="W109" s="3"/>
      <c r="X109" s="3"/>
      <c r="Y109" s="6"/>
      <c r="Z109" s="3"/>
      <c r="AA109" s="3"/>
      <c r="AB109" s="3"/>
      <c r="AC109" s="3">
        <v>0.3</v>
      </c>
      <c r="AD109" s="3"/>
      <c r="AE109" s="3"/>
      <c r="AF109" s="3"/>
      <c r="AG109" s="3"/>
      <c r="AH109" s="3"/>
      <c r="AI109" s="3"/>
      <c r="AJ109" s="3"/>
      <c r="AK109" s="3"/>
      <c r="AL109" s="3">
        <v>0.1</v>
      </c>
      <c r="AV109" s="7">
        <v>0.15</v>
      </c>
      <c r="BR109" s="3">
        <v>0.5</v>
      </c>
      <c r="CB109" s="3">
        <v>1</v>
      </c>
    </row>
    <row r="110" spans="1:65">
      <c r="A110" s="15">
        <v>190201410</v>
      </c>
      <c r="B110" s="3" t="s">
        <v>203</v>
      </c>
      <c r="C110" s="3" t="s">
        <v>194</v>
      </c>
      <c r="D110" s="3">
        <f t="shared" si="1"/>
        <v>3.95</v>
      </c>
      <c r="F110" s="18"/>
      <c r="G110" s="19"/>
      <c r="H110" s="3">
        <v>0.8</v>
      </c>
      <c r="L110" s="3"/>
      <c r="M110" s="3"/>
      <c r="N110" s="3"/>
      <c r="O110" s="3"/>
      <c r="P110" s="6"/>
      <c r="Q110" s="3"/>
      <c r="R110" s="3">
        <v>0.5</v>
      </c>
      <c r="S110" s="6"/>
      <c r="T110" s="3"/>
      <c r="U110" s="3"/>
      <c r="V110" s="3"/>
      <c r="W110" s="3"/>
      <c r="X110" s="3"/>
      <c r="Y110" s="6"/>
      <c r="Z110" s="3">
        <v>0.3</v>
      </c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>
        <v>0.1</v>
      </c>
      <c r="AS110" s="7">
        <v>0.7</v>
      </c>
      <c r="AV110" s="7">
        <v>0.15</v>
      </c>
      <c r="BA110" s="7">
        <v>0.2</v>
      </c>
      <c r="BD110" s="7">
        <v>0.7</v>
      </c>
      <c r="BM110" s="7">
        <v>0.5</v>
      </c>
    </row>
    <row r="111" spans="1:37">
      <c r="A111" s="15">
        <v>190201411</v>
      </c>
      <c r="B111" s="3" t="s">
        <v>204</v>
      </c>
      <c r="C111" s="3" t="s">
        <v>194</v>
      </c>
      <c r="D111" s="3">
        <f t="shared" si="1"/>
        <v>0.5</v>
      </c>
      <c r="F111" s="18"/>
      <c r="G111" s="19"/>
      <c r="H111" s="3">
        <v>0.5</v>
      </c>
      <c r="L111" s="3"/>
      <c r="M111" s="3"/>
      <c r="N111" s="3"/>
      <c r="O111" s="3"/>
      <c r="P111" s="6"/>
      <c r="Q111" s="3"/>
      <c r="R111" s="3"/>
      <c r="S111" s="6"/>
      <c r="T111" s="3"/>
      <c r="U111" s="3"/>
      <c r="V111" s="3"/>
      <c r="W111" s="3"/>
      <c r="X111" s="3"/>
      <c r="Y111" s="6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>
      <c r="A112" s="15">
        <v>190201412</v>
      </c>
      <c r="B112" s="3" t="s">
        <v>205</v>
      </c>
      <c r="C112" s="3" t="s">
        <v>194</v>
      </c>
      <c r="D112" s="3">
        <f t="shared" si="1"/>
        <v>0</v>
      </c>
      <c r="F112" s="18"/>
      <c r="G112" s="19"/>
      <c r="L112" s="3"/>
      <c r="M112" s="3"/>
      <c r="N112" s="3"/>
      <c r="O112" s="3"/>
      <c r="P112" s="6"/>
      <c r="Q112" s="3"/>
      <c r="R112" s="3"/>
      <c r="S112" s="6"/>
      <c r="T112" s="3"/>
      <c r="U112" s="3"/>
      <c r="V112" s="3"/>
      <c r="W112" s="3"/>
      <c r="X112" s="3"/>
      <c r="Y112" s="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72">
      <c r="A113" s="15">
        <v>190201413</v>
      </c>
      <c r="B113" s="3" t="s">
        <v>206</v>
      </c>
      <c r="C113" s="3" t="s">
        <v>194</v>
      </c>
      <c r="D113" s="3">
        <f t="shared" si="1"/>
        <v>1.4</v>
      </c>
      <c r="F113" s="18"/>
      <c r="G113" s="19"/>
      <c r="H113" s="3">
        <v>0.5</v>
      </c>
      <c r="L113" s="3"/>
      <c r="M113" s="3"/>
      <c r="N113" s="3"/>
      <c r="O113" s="3"/>
      <c r="P113" s="6"/>
      <c r="Q113" s="3"/>
      <c r="R113" s="3"/>
      <c r="S113" s="6"/>
      <c r="T113" s="3"/>
      <c r="U113" s="3"/>
      <c r="V113" s="3"/>
      <c r="W113" s="3"/>
      <c r="X113" s="3"/>
      <c r="Y113" s="6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S113" s="7">
        <v>0.7</v>
      </c>
      <c r="BT113" s="7">
        <v>0.2</v>
      </c>
    </row>
    <row r="114" spans="1:70">
      <c r="A114" s="15">
        <v>190201414</v>
      </c>
      <c r="B114" s="3" t="s">
        <v>207</v>
      </c>
      <c r="C114" s="3" t="s">
        <v>194</v>
      </c>
      <c r="D114" s="3">
        <f t="shared" si="1"/>
        <v>3.15</v>
      </c>
      <c r="F114" s="18"/>
      <c r="G114" s="19"/>
      <c r="H114" s="3">
        <v>0.8</v>
      </c>
      <c r="L114" s="3"/>
      <c r="M114" s="3"/>
      <c r="N114" s="3"/>
      <c r="O114" s="3"/>
      <c r="P114" s="6"/>
      <c r="Q114" s="3"/>
      <c r="R114" s="3"/>
      <c r="S114" s="6"/>
      <c r="T114" s="3"/>
      <c r="U114" s="3"/>
      <c r="V114" s="3"/>
      <c r="W114" s="3"/>
      <c r="X114" s="3"/>
      <c r="Y114" s="6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>
        <v>0.1</v>
      </c>
      <c r="AS114" s="7">
        <v>0.7</v>
      </c>
      <c r="AV114" s="7">
        <v>0.15</v>
      </c>
      <c r="BE114" s="3">
        <v>0.2</v>
      </c>
      <c r="BK114" s="3">
        <v>0.2</v>
      </c>
      <c r="BM114" s="7">
        <v>0.5</v>
      </c>
      <c r="BR114" s="3">
        <v>0.5</v>
      </c>
    </row>
    <row r="115" spans="1:45">
      <c r="A115" s="15">
        <v>190201415</v>
      </c>
      <c r="B115" s="3" t="s">
        <v>208</v>
      </c>
      <c r="C115" s="3" t="s">
        <v>194</v>
      </c>
      <c r="D115" s="3">
        <f t="shared" si="1"/>
        <v>1.45</v>
      </c>
      <c r="F115" s="18"/>
      <c r="G115" s="19"/>
      <c r="L115" s="3"/>
      <c r="M115" s="3"/>
      <c r="N115" s="3"/>
      <c r="O115" s="3"/>
      <c r="P115" s="6"/>
      <c r="Q115" s="3"/>
      <c r="R115" s="3"/>
      <c r="S115" s="6"/>
      <c r="T115" s="3">
        <v>0.3</v>
      </c>
      <c r="U115" s="3"/>
      <c r="V115" s="3"/>
      <c r="W115" s="3"/>
      <c r="X115" s="3"/>
      <c r="Y115" s="6"/>
      <c r="Z115" s="3"/>
      <c r="AA115" s="3"/>
      <c r="AB115" s="3"/>
      <c r="AC115" s="3">
        <v>0.3</v>
      </c>
      <c r="AD115" s="3"/>
      <c r="AE115" s="3">
        <v>0.25</v>
      </c>
      <c r="AF115" s="3"/>
      <c r="AG115" s="3"/>
      <c r="AH115" s="3"/>
      <c r="AI115" s="3"/>
      <c r="AJ115" s="3"/>
      <c r="AK115" s="3"/>
      <c r="AS115" s="7">
        <v>0.6</v>
      </c>
    </row>
    <row r="116" spans="1:72">
      <c r="A116" s="15">
        <v>190201416</v>
      </c>
      <c r="B116" s="3" t="s">
        <v>209</v>
      </c>
      <c r="C116" s="3" t="s">
        <v>194</v>
      </c>
      <c r="D116" s="3">
        <f t="shared" si="1"/>
        <v>2.65</v>
      </c>
      <c r="F116" s="18"/>
      <c r="G116" s="19"/>
      <c r="L116" s="3"/>
      <c r="M116" s="3"/>
      <c r="N116" s="3"/>
      <c r="O116" s="3"/>
      <c r="P116" s="6"/>
      <c r="Q116" s="3"/>
      <c r="R116" s="3"/>
      <c r="S116" s="6"/>
      <c r="T116" s="3"/>
      <c r="U116" s="3"/>
      <c r="V116" s="3"/>
      <c r="W116" s="3"/>
      <c r="X116" s="3"/>
      <c r="Y116" s="6"/>
      <c r="Z116" s="3"/>
      <c r="AA116" s="3"/>
      <c r="AB116" s="3"/>
      <c r="AC116" s="3"/>
      <c r="AD116" s="3"/>
      <c r="AE116" s="3"/>
      <c r="AF116" s="3"/>
      <c r="AG116" s="3"/>
      <c r="AH116" s="3">
        <v>0.25</v>
      </c>
      <c r="AI116" s="3"/>
      <c r="AJ116" s="3"/>
      <c r="AK116" s="3"/>
      <c r="AS116" s="7">
        <v>0.7</v>
      </c>
      <c r="AV116" s="7">
        <v>0.15</v>
      </c>
      <c r="AW116" s="8">
        <v>0.1</v>
      </c>
      <c r="BM116" s="7">
        <v>0.5</v>
      </c>
      <c r="BP116" s="3">
        <v>0.2</v>
      </c>
      <c r="BS116" s="3">
        <v>0.15</v>
      </c>
      <c r="BT116" s="7">
        <v>0.6</v>
      </c>
    </row>
    <row r="117" spans="1:72">
      <c r="A117" s="15">
        <v>190201417</v>
      </c>
      <c r="B117" s="3" t="s">
        <v>210</v>
      </c>
      <c r="C117" s="3" t="s">
        <v>194</v>
      </c>
      <c r="D117" s="3">
        <f t="shared" si="1"/>
        <v>3.75</v>
      </c>
      <c r="F117" s="18"/>
      <c r="G117" s="19"/>
      <c r="H117" s="3">
        <v>0.5</v>
      </c>
      <c r="L117" s="3"/>
      <c r="M117" s="3"/>
      <c r="N117" s="3"/>
      <c r="O117" s="3"/>
      <c r="P117" s="6"/>
      <c r="Q117" s="3"/>
      <c r="R117" s="3"/>
      <c r="S117" s="6"/>
      <c r="T117" s="3"/>
      <c r="U117" s="3"/>
      <c r="V117" s="3"/>
      <c r="W117" s="3"/>
      <c r="X117" s="3"/>
      <c r="Y117" s="6"/>
      <c r="Z117" s="3">
        <v>0.3</v>
      </c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>
        <v>0.1</v>
      </c>
      <c r="AS117" s="7">
        <v>0.6</v>
      </c>
      <c r="AV117" s="7">
        <v>0.15</v>
      </c>
      <c r="BB117" s="8">
        <v>0.5</v>
      </c>
      <c r="BD117" s="7">
        <v>1</v>
      </c>
      <c r="BT117" s="7">
        <v>0.6</v>
      </c>
    </row>
    <row r="118" spans="1:80">
      <c r="A118" s="15">
        <v>190201418</v>
      </c>
      <c r="B118" s="3" t="s">
        <v>211</v>
      </c>
      <c r="C118" s="3" t="s">
        <v>194</v>
      </c>
      <c r="D118" s="3">
        <f t="shared" si="1"/>
        <v>3.7</v>
      </c>
      <c r="F118" s="18"/>
      <c r="G118" s="19"/>
      <c r="H118" s="3">
        <v>0.8</v>
      </c>
      <c r="L118" s="3"/>
      <c r="M118" s="3"/>
      <c r="N118" s="3"/>
      <c r="O118" s="3"/>
      <c r="P118" s="6"/>
      <c r="Q118" s="3"/>
      <c r="R118" s="3"/>
      <c r="S118" s="6"/>
      <c r="T118" s="3"/>
      <c r="U118" s="3"/>
      <c r="V118" s="3"/>
      <c r="W118" s="3"/>
      <c r="X118" s="3"/>
      <c r="Y118" s="6"/>
      <c r="Z118" s="3"/>
      <c r="AA118" s="3"/>
      <c r="AB118" s="3"/>
      <c r="AC118" s="3"/>
      <c r="AD118" s="3">
        <v>0.25</v>
      </c>
      <c r="AE118" s="3"/>
      <c r="AF118" s="3"/>
      <c r="AG118" s="3"/>
      <c r="AH118" s="3"/>
      <c r="AI118" s="3"/>
      <c r="AJ118" s="3"/>
      <c r="AK118" s="3"/>
      <c r="AL118" s="3">
        <v>0.1</v>
      </c>
      <c r="AS118" s="7">
        <v>0.7</v>
      </c>
      <c r="AV118" s="7">
        <v>0.15</v>
      </c>
      <c r="BE118" s="3">
        <v>0.2</v>
      </c>
      <c r="BR118" s="3">
        <v>0.5</v>
      </c>
      <c r="CB118" s="3">
        <v>1</v>
      </c>
    </row>
    <row r="119" spans="1:66">
      <c r="A119" s="15">
        <v>190201419</v>
      </c>
      <c r="B119" s="3" t="s">
        <v>212</v>
      </c>
      <c r="C119" s="3" t="s">
        <v>194</v>
      </c>
      <c r="D119" s="3">
        <f t="shared" si="1"/>
        <v>0.85</v>
      </c>
      <c r="F119" s="18"/>
      <c r="G119" s="19"/>
      <c r="L119" s="3"/>
      <c r="M119" s="3"/>
      <c r="N119" s="3"/>
      <c r="O119" s="3"/>
      <c r="P119" s="6"/>
      <c r="Q119" s="3"/>
      <c r="R119" s="3"/>
      <c r="S119" s="6"/>
      <c r="T119" s="3"/>
      <c r="U119" s="3"/>
      <c r="V119" s="3"/>
      <c r="W119" s="3"/>
      <c r="X119" s="3"/>
      <c r="Y119" s="6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S119" s="7">
        <v>0.7</v>
      </c>
      <c r="BN119" s="3">
        <v>0.15</v>
      </c>
    </row>
    <row r="120" spans="1:70">
      <c r="A120" s="15">
        <v>190201420</v>
      </c>
      <c r="B120" s="3" t="s">
        <v>213</v>
      </c>
      <c r="C120" s="3" t="s">
        <v>194</v>
      </c>
      <c r="D120" s="3">
        <f t="shared" si="1"/>
        <v>3.8</v>
      </c>
      <c r="F120" s="18"/>
      <c r="G120" s="19"/>
      <c r="H120" s="3">
        <v>0.5</v>
      </c>
      <c r="I120" s="3">
        <v>0.3</v>
      </c>
      <c r="L120" s="3"/>
      <c r="M120" s="3"/>
      <c r="N120" s="3"/>
      <c r="O120" s="3"/>
      <c r="P120" s="6"/>
      <c r="Q120" s="3"/>
      <c r="R120" s="3"/>
      <c r="S120" s="6"/>
      <c r="T120" s="3"/>
      <c r="U120" s="3"/>
      <c r="V120" s="3"/>
      <c r="W120" s="3"/>
      <c r="X120" s="3"/>
      <c r="Y120" s="6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>
        <v>0.1</v>
      </c>
      <c r="AS120" s="7">
        <v>0.7</v>
      </c>
      <c r="AZ120" s="8">
        <v>1.5</v>
      </c>
      <c r="BE120" s="3">
        <v>0.2</v>
      </c>
      <c r="BR120" s="3">
        <v>0.5</v>
      </c>
    </row>
    <row r="121" spans="1:65">
      <c r="A121" s="15">
        <v>190201421</v>
      </c>
      <c r="B121" s="3" t="s">
        <v>214</v>
      </c>
      <c r="C121" s="3" t="s">
        <v>194</v>
      </c>
      <c r="D121" s="3">
        <f t="shared" si="1"/>
        <v>2.3</v>
      </c>
      <c r="F121" s="18"/>
      <c r="G121" s="19"/>
      <c r="H121" s="3">
        <v>0.8</v>
      </c>
      <c r="L121" s="3"/>
      <c r="M121" s="3"/>
      <c r="N121" s="3"/>
      <c r="O121" s="3"/>
      <c r="P121" s="6"/>
      <c r="Q121" s="3"/>
      <c r="R121" s="3"/>
      <c r="S121" s="6"/>
      <c r="T121" s="3"/>
      <c r="U121" s="3"/>
      <c r="V121" s="3"/>
      <c r="W121" s="3"/>
      <c r="X121" s="3"/>
      <c r="Y121" s="6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>
        <v>0.1</v>
      </c>
      <c r="AS121" s="7">
        <v>0.7</v>
      </c>
      <c r="BE121" s="3">
        <v>0.2</v>
      </c>
      <c r="BM121" s="7">
        <v>0.5</v>
      </c>
    </row>
    <row r="122" spans="1:72">
      <c r="A122" s="15">
        <v>190201422</v>
      </c>
      <c r="B122" s="3" t="s">
        <v>215</v>
      </c>
      <c r="C122" s="3" t="s">
        <v>194</v>
      </c>
      <c r="D122" s="3">
        <f t="shared" si="1"/>
        <v>2.05</v>
      </c>
      <c r="F122" s="18"/>
      <c r="G122" s="19"/>
      <c r="H122" s="3">
        <v>0.5</v>
      </c>
      <c r="L122" s="3"/>
      <c r="M122" s="3"/>
      <c r="N122" s="3"/>
      <c r="O122" s="3"/>
      <c r="P122" s="6"/>
      <c r="Q122" s="3"/>
      <c r="R122" s="3"/>
      <c r="S122" s="6"/>
      <c r="T122" s="3"/>
      <c r="U122" s="3"/>
      <c r="V122" s="3"/>
      <c r="W122" s="3"/>
      <c r="X122" s="3"/>
      <c r="Y122" s="6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S122" s="7">
        <v>0.6</v>
      </c>
      <c r="BK122" s="3">
        <v>0.2</v>
      </c>
      <c r="BS122" s="3">
        <v>0.15</v>
      </c>
      <c r="BT122" s="7">
        <v>0.6</v>
      </c>
    </row>
    <row r="123" spans="1:73">
      <c r="A123" s="15">
        <v>190201423</v>
      </c>
      <c r="B123" s="3" t="s">
        <v>216</v>
      </c>
      <c r="C123" s="3" t="s">
        <v>194</v>
      </c>
      <c r="D123" s="3">
        <f t="shared" si="1"/>
        <v>10.2</v>
      </c>
      <c r="F123" s="18"/>
      <c r="G123" s="19"/>
      <c r="H123" s="3">
        <v>0.8</v>
      </c>
      <c r="L123" s="3"/>
      <c r="M123" s="3"/>
      <c r="N123" s="3"/>
      <c r="O123" s="3"/>
      <c r="P123" s="6"/>
      <c r="Q123" s="3"/>
      <c r="R123" s="3"/>
      <c r="S123" s="6"/>
      <c r="T123" s="3">
        <v>0.3</v>
      </c>
      <c r="U123" s="3"/>
      <c r="V123" s="3"/>
      <c r="W123" s="3"/>
      <c r="X123" s="3"/>
      <c r="Y123" s="6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>
        <v>0.1</v>
      </c>
      <c r="AS123" s="7">
        <v>0.7</v>
      </c>
      <c r="AT123" s="8">
        <v>0.3</v>
      </c>
      <c r="AV123" s="7">
        <v>0.15</v>
      </c>
      <c r="AZ123" s="8">
        <v>5.5</v>
      </c>
      <c r="BA123" s="7">
        <v>0.2</v>
      </c>
      <c r="BK123" s="3">
        <v>0.2</v>
      </c>
      <c r="BM123" s="7">
        <v>0.5</v>
      </c>
      <c r="BS123" s="3">
        <v>0.15</v>
      </c>
      <c r="BT123" s="7">
        <v>0.6</v>
      </c>
      <c r="BU123" s="8">
        <v>0.7</v>
      </c>
    </row>
    <row r="124" spans="1:63">
      <c r="A124" s="15">
        <v>190201424</v>
      </c>
      <c r="B124" s="3" t="s">
        <v>217</v>
      </c>
      <c r="C124" s="3" t="s">
        <v>194</v>
      </c>
      <c r="D124" s="3">
        <f t="shared" si="1"/>
        <v>1.25</v>
      </c>
      <c r="F124" s="18"/>
      <c r="G124" s="19"/>
      <c r="L124" s="3"/>
      <c r="M124" s="3"/>
      <c r="N124" s="3"/>
      <c r="O124" s="3"/>
      <c r="P124" s="6"/>
      <c r="Q124" s="3"/>
      <c r="R124" s="3"/>
      <c r="S124" s="6"/>
      <c r="T124" s="3"/>
      <c r="U124" s="3"/>
      <c r="V124" s="3"/>
      <c r="W124" s="3"/>
      <c r="X124" s="3"/>
      <c r="Y124" s="6"/>
      <c r="Z124" s="3"/>
      <c r="AA124" s="3"/>
      <c r="AB124" s="3"/>
      <c r="AC124" s="3">
        <v>0.3</v>
      </c>
      <c r="AD124" s="3"/>
      <c r="AE124" s="3"/>
      <c r="AF124" s="3"/>
      <c r="AG124" s="3"/>
      <c r="AH124" s="3"/>
      <c r="AI124" s="3"/>
      <c r="AJ124" s="3"/>
      <c r="AK124" s="3"/>
      <c r="AS124" s="7">
        <v>0.6</v>
      </c>
      <c r="AV124" s="7">
        <v>0.15</v>
      </c>
      <c r="BK124" s="3">
        <v>0.2</v>
      </c>
    </row>
    <row r="125" spans="1:45">
      <c r="A125" s="15">
        <v>190201425</v>
      </c>
      <c r="B125" s="3" t="s">
        <v>218</v>
      </c>
      <c r="C125" s="3" t="s">
        <v>194</v>
      </c>
      <c r="D125" s="3">
        <f t="shared" si="1"/>
        <v>1.3</v>
      </c>
      <c r="F125" s="18"/>
      <c r="G125" s="19"/>
      <c r="L125" s="3"/>
      <c r="M125" s="3"/>
      <c r="N125" s="3"/>
      <c r="O125" s="3"/>
      <c r="P125" s="6"/>
      <c r="Q125" s="3"/>
      <c r="R125" s="3">
        <v>0.5</v>
      </c>
      <c r="S125" s="6"/>
      <c r="T125" s="3"/>
      <c r="U125" s="3"/>
      <c r="V125" s="3"/>
      <c r="W125" s="3"/>
      <c r="X125" s="3"/>
      <c r="Y125" s="6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>
        <v>0.1</v>
      </c>
      <c r="AS125" s="7">
        <v>0.7</v>
      </c>
    </row>
    <row r="126" spans="1:83">
      <c r="A126" s="15">
        <v>190201426</v>
      </c>
      <c r="B126" s="3" t="s">
        <v>219</v>
      </c>
      <c r="C126" s="3" t="s">
        <v>194</v>
      </c>
      <c r="D126" s="3">
        <f t="shared" si="1"/>
        <v>3</v>
      </c>
      <c r="F126" s="18"/>
      <c r="G126" s="19"/>
      <c r="H126" s="3">
        <v>0.8</v>
      </c>
      <c r="I126" s="3">
        <v>0.3</v>
      </c>
      <c r="L126" s="3"/>
      <c r="M126" s="3"/>
      <c r="N126" s="3"/>
      <c r="O126" s="3"/>
      <c r="P126" s="6"/>
      <c r="Q126" s="3"/>
      <c r="R126" s="3"/>
      <c r="S126" s="6"/>
      <c r="T126" s="3"/>
      <c r="U126" s="3"/>
      <c r="V126" s="3"/>
      <c r="W126" s="3"/>
      <c r="X126" s="3"/>
      <c r="Y126" s="6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S126" s="7">
        <v>0.7</v>
      </c>
      <c r="BK126" s="3">
        <v>0.2</v>
      </c>
      <c r="BM126" s="7">
        <v>0.5</v>
      </c>
      <c r="BR126" s="3">
        <v>0.5</v>
      </c>
      <c r="CC126" s="1"/>
      <c r="CD126" s="1"/>
      <c r="CE126" s="1"/>
    </row>
    <row r="127" spans="1:63">
      <c r="A127" s="15">
        <v>190201427</v>
      </c>
      <c r="B127" s="3" t="s">
        <v>220</v>
      </c>
      <c r="C127" s="3" t="s">
        <v>194</v>
      </c>
      <c r="D127" s="3">
        <f t="shared" si="1"/>
        <v>1.05</v>
      </c>
      <c r="F127" s="18"/>
      <c r="G127" s="19"/>
      <c r="L127" s="3"/>
      <c r="M127" s="3"/>
      <c r="N127" s="3"/>
      <c r="O127" s="3"/>
      <c r="P127" s="6"/>
      <c r="Q127" s="3"/>
      <c r="R127" s="3"/>
      <c r="S127" s="6"/>
      <c r="T127" s="3"/>
      <c r="U127" s="3"/>
      <c r="V127" s="3"/>
      <c r="W127" s="3"/>
      <c r="X127" s="3"/>
      <c r="Y127" s="6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S127" s="7">
        <v>0.7</v>
      </c>
      <c r="AV127" s="7">
        <v>0.15</v>
      </c>
      <c r="BK127" s="3">
        <v>0.2</v>
      </c>
    </row>
    <row r="128" spans="1:63">
      <c r="A128" s="15">
        <v>190201428</v>
      </c>
      <c r="B128" s="3" t="s">
        <v>221</v>
      </c>
      <c r="C128" s="3" t="s">
        <v>194</v>
      </c>
      <c r="D128" s="3">
        <f t="shared" si="1"/>
        <v>2.65</v>
      </c>
      <c r="F128" s="18"/>
      <c r="G128" s="19"/>
      <c r="H128" s="3">
        <v>0.5</v>
      </c>
      <c r="L128" s="3"/>
      <c r="M128" s="3"/>
      <c r="N128" s="3"/>
      <c r="O128" s="3"/>
      <c r="P128" s="6"/>
      <c r="Q128" s="3"/>
      <c r="R128" s="3"/>
      <c r="S128" s="6"/>
      <c r="T128" s="3"/>
      <c r="U128" s="3"/>
      <c r="V128" s="3"/>
      <c r="W128" s="3"/>
      <c r="X128" s="3"/>
      <c r="Y128" s="6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>
        <v>0.1</v>
      </c>
      <c r="AS128" s="7">
        <v>0.7</v>
      </c>
      <c r="AV128" s="7">
        <v>0.15</v>
      </c>
      <c r="AZ128" s="8">
        <v>1</v>
      </c>
      <c r="BK128" s="3">
        <v>0.2</v>
      </c>
    </row>
    <row r="129" spans="1:70">
      <c r="A129" s="15">
        <v>190201429</v>
      </c>
      <c r="B129" s="3" t="s">
        <v>222</v>
      </c>
      <c r="C129" s="3" t="s">
        <v>194</v>
      </c>
      <c r="D129" s="3">
        <f t="shared" si="1"/>
        <v>2.25</v>
      </c>
      <c r="F129" s="18"/>
      <c r="G129" s="19"/>
      <c r="H129" s="3">
        <v>0.8</v>
      </c>
      <c r="L129" s="3"/>
      <c r="M129" s="3"/>
      <c r="N129" s="3"/>
      <c r="O129" s="3"/>
      <c r="P129" s="6"/>
      <c r="Q129" s="3"/>
      <c r="R129" s="3"/>
      <c r="S129" s="6"/>
      <c r="T129" s="3"/>
      <c r="U129" s="3"/>
      <c r="V129" s="3"/>
      <c r="W129" s="3"/>
      <c r="X129" s="3"/>
      <c r="Y129" s="6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>
        <v>0.1</v>
      </c>
      <c r="AS129" s="7">
        <v>0.7</v>
      </c>
      <c r="AV129" s="7">
        <v>0.15</v>
      </c>
      <c r="BR129" s="3">
        <v>0.5</v>
      </c>
    </row>
    <row r="130" spans="1:80">
      <c r="A130" s="15">
        <v>190201430</v>
      </c>
      <c r="B130" s="3" t="s">
        <v>223</v>
      </c>
      <c r="C130" s="3" t="s">
        <v>194</v>
      </c>
      <c r="D130" s="3">
        <f t="shared" si="1"/>
        <v>4.85</v>
      </c>
      <c r="F130" s="18"/>
      <c r="G130" s="19"/>
      <c r="H130" s="3">
        <v>0.8</v>
      </c>
      <c r="L130" s="3"/>
      <c r="M130" s="3"/>
      <c r="N130" s="3"/>
      <c r="O130" s="3"/>
      <c r="P130" s="6"/>
      <c r="Q130" s="3"/>
      <c r="R130" s="3"/>
      <c r="S130" s="6"/>
      <c r="T130" s="3"/>
      <c r="U130" s="3"/>
      <c r="V130" s="3"/>
      <c r="W130" s="3"/>
      <c r="X130" s="3"/>
      <c r="Y130" s="6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S130" s="7">
        <v>0.7</v>
      </c>
      <c r="AV130" s="7">
        <v>0.15</v>
      </c>
      <c r="AZ130" s="8">
        <v>1.5</v>
      </c>
      <c r="BE130" s="3">
        <v>0.2</v>
      </c>
      <c r="BR130" s="3">
        <v>0.5</v>
      </c>
      <c r="CB130" s="3">
        <v>1</v>
      </c>
    </row>
    <row r="131" spans="1:64">
      <c r="A131" s="15">
        <v>190201501</v>
      </c>
      <c r="B131" s="3" t="s">
        <v>224</v>
      </c>
      <c r="C131" s="3" t="s">
        <v>225</v>
      </c>
      <c r="D131" s="3">
        <f t="shared" si="1"/>
        <v>0.4</v>
      </c>
      <c r="F131" s="18"/>
      <c r="G131" s="19"/>
      <c r="L131" s="3"/>
      <c r="M131" s="3"/>
      <c r="N131" s="3"/>
      <c r="O131" s="3"/>
      <c r="P131" s="6"/>
      <c r="Q131" s="3"/>
      <c r="R131" s="3"/>
      <c r="S131" s="6"/>
      <c r="T131" s="3"/>
      <c r="U131" s="3"/>
      <c r="V131" s="3"/>
      <c r="W131" s="3"/>
      <c r="X131" s="3"/>
      <c r="Y131" s="6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W131" s="8">
        <v>0.2</v>
      </c>
      <c r="BL131" s="3">
        <v>0.2</v>
      </c>
    </row>
    <row r="132" spans="1:48">
      <c r="A132" s="15">
        <v>190201502</v>
      </c>
      <c r="B132" s="3" t="s">
        <v>226</v>
      </c>
      <c r="C132" s="3" t="s">
        <v>225</v>
      </c>
      <c r="D132" s="3">
        <f t="shared" si="1"/>
        <v>0.15</v>
      </c>
      <c r="F132" s="18"/>
      <c r="G132" s="19"/>
      <c r="L132" s="3"/>
      <c r="M132" s="3"/>
      <c r="N132" s="3"/>
      <c r="O132" s="3"/>
      <c r="P132" s="6"/>
      <c r="Q132" s="3"/>
      <c r="R132" s="3"/>
      <c r="S132" s="6"/>
      <c r="T132" s="3"/>
      <c r="U132" s="3"/>
      <c r="V132" s="3"/>
      <c r="W132" s="3"/>
      <c r="X132" s="3"/>
      <c r="Y132" s="6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V132" s="7">
        <v>0.15</v>
      </c>
    </row>
    <row r="133" spans="1:55">
      <c r="A133" s="15">
        <v>190201503</v>
      </c>
      <c r="B133" s="3" t="s">
        <v>227</v>
      </c>
      <c r="C133" s="3" t="s">
        <v>225</v>
      </c>
      <c r="D133" s="3">
        <f t="shared" ref="D133:D196" si="2">SUM(E133:CB133)</f>
        <v>0.95</v>
      </c>
      <c r="F133" s="18"/>
      <c r="G133" s="19"/>
      <c r="I133" s="3">
        <v>0.3</v>
      </c>
      <c r="L133" s="3"/>
      <c r="M133" s="3"/>
      <c r="N133" s="3"/>
      <c r="O133" s="3"/>
      <c r="P133" s="6"/>
      <c r="Q133" s="3"/>
      <c r="R133" s="3"/>
      <c r="S133" s="6"/>
      <c r="T133" s="3"/>
      <c r="U133" s="3"/>
      <c r="V133" s="3"/>
      <c r="W133" s="3"/>
      <c r="X133" s="3"/>
      <c r="Y133" s="6"/>
      <c r="Z133" s="3"/>
      <c r="AA133" s="3"/>
      <c r="AB133" s="3"/>
      <c r="AC133" s="3"/>
      <c r="AD133" s="3"/>
      <c r="AE133" s="3"/>
      <c r="AF133" s="3">
        <v>0.25</v>
      </c>
      <c r="AG133" s="3"/>
      <c r="AH133" s="3"/>
      <c r="AI133" s="3"/>
      <c r="AJ133" s="3"/>
      <c r="AK133" s="3"/>
      <c r="AV133" s="7">
        <v>0.15</v>
      </c>
      <c r="BC133" s="7">
        <v>0.25</v>
      </c>
    </row>
    <row r="134" spans="1:80">
      <c r="A134" s="15">
        <v>190201504</v>
      </c>
      <c r="B134" s="3" t="s">
        <v>228</v>
      </c>
      <c r="C134" s="3" t="s">
        <v>225</v>
      </c>
      <c r="D134" s="3">
        <f t="shared" si="2"/>
        <v>3.7</v>
      </c>
      <c r="F134" s="18"/>
      <c r="G134" s="19"/>
      <c r="L134" s="3"/>
      <c r="M134" s="3"/>
      <c r="N134" s="3"/>
      <c r="O134" s="3"/>
      <c r="P134" s="6"/>
      <c r="Q134" s="3"/>
      <c r="R134" s="3"/>
      <c r="S134" s="6"/>
      <c r="T134" s="3"/>
      <c r="U134" s="3"/>
      <c r="V134" s="3"/>
      <c r="W134" s="3"/>
      <c r="X134" s="3"/>
      <c r="Y134" s="6"/>
      <c r="Z134" s="3"/>
      <c r="AA134" s="3"/>
      <c r="AB134" s="3"/>
      <c r="AC134" s="3">
        <v>0.3</v>
      </c>
      <c r="AD134" s="3"/>
      <c r="AE134" s="3"/>
      <c r="AF134" s="3"/>
      <c r="AG134" s="3"/>
      <c r="AH134" s="3"/>
      <c r="AI134" s="3"/>
      <c r="AJ134" s="3">
        <v>0.2</v>
      </c>
      <c r="AK134" s="3"/>
      <c r="AM134" s="3">
        <v>1</v>
      </c>
      <c r="AV134" s="7">
        <v>0.15</v>
      </c>
      <c r="AZ134" s="8">
        <v>0.5</v>
      </c>
      <c r="BC134" s="7">
        <v>0.25</v>
      </c>
      <c r="CB134" s="3">
        <v>1.3</v>
      </c>
    </row>
    <row r="135" spans="1:64">
      <c r="A135" s="15">
        <v>190201505</v>
      </c>
      <c r="B135" s="3" t="s">
        <v>229</v>
      </c>
      <c r="C135" s="3" t="s">
        <v>225</v>
      </c>
      <c r="D135" s="3">
        <f t="shared" si="2"/>
        <v>0.2</v>
      </c>
      <c r="F135" s="18"/>
      <c r="G135" s="19"/>
      <c r="L135" s="3"/>
      <c r="M135" s="3"/>
      <c r="N135" s="3"/>
      <c r="O135" s="3"/>
      <c r="P135" s="6"/>
      <c r="Q135" s="3"/>
      <c r="R135" s="3"/>
      <c r="S135" s="6"/>
      <c r="T135" s="3"/>
      <c r="U135" s="3"/>
      <c r="V135" s="3"/>
      <c r="W135" s="3"/>
      <c r="X135" s="3"/>
      <c r="Y135" s="6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BL135" s="3">
        <v>0.2</v>
      </c>
    </row>
    <row r="136" spans="1:73">
      <c r="A136" s="15">
        <v>190201506</v>
      </c>
      <c r="B136" s="3" t="s">
        <v>230</v>
      </c>
      <c r="C136" s="3" t="s">
        <v>225</v>
      </c>
      <c r="D136" s="3">
        <f t="shared" si="2"/>
        <v>2.95</v>
      </c>
      <c r="F136" s="18"/>
      <c r="G136" s="19"/>
      <c r="H136" s="3">
        <v>0.4</v>
      </c>
      <c r="L136" s="3"/>
      <c r="M136" s="3"/>
      <c r="N136" s="3"/>
      <c r="O136" s="3"/>
      <c r="P136" s="6"/>
      <c r="Q136" s="3"/>
      <c r="R136" s="3">
        <v>0.5</v>
      </c>
      <c r="S136" s="6"/>
      <c r="T136" s="3"/>
      <c r="U136" s="3"/>
      <c r="V136" s="3"/>
      <c r="W136" s="3"/>
      <c r="X136" s="3"/>
      <c r="Y136" s="6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S136" s="7">
        <v>0.7</v>
      </c>
      <c r="AV136" s="7">
        <v>0.15</v>
      </c>
      <c r="BM136" s="7">
        <v>0.5</v>
      </c>
      <c r="BU136" s="8">
        <v>0.7</v>
      </c>
    </row>
    <row r="137" spans="1:73">
      <c r="A137" s="15">
        <v>190201507</v>
      </c>
      <c r="B137" s="3" t="s">
        <v>231</v>
      </c>
      <c r="C137" s="3" t="s">
        <v>225</v>
      </c>
      <c r="D137" s="3">
        <f t="shared" si="2"/>
        <v>3.45</v>
      </c>
      <c r="F137" s="18"/>
      <c r="G137" s="19"/>
      <c r="H137" s="3">
        <v>0.4</v>
      </c>
      <c r="L137" s="3"/>
      <c r="M137" s="3"/>
      <c r="N137" s="3"/>
      <c r="O137" s="3"/>
      <c r="P137" s="6"/>
      <c r="Q137" s="3"/>
      <c r="R137" s="3">
        <v>0.5</v>
      </c>
      <c r="S137" s="6"/>
      <c r="T137" s="3"/>
      <c r="U137" s="3"/>
      <c r="V137" s="3"/>
      <c r="W137" s="3"/>
      <c r="X137" s="3"/>
      <c r="Y137" s="6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>
        <v>0.1</v>
      </c>
      <c r="AS137" s="7">
        <v>0.7</v>
      </c>
      <c r="AV137" s="7">
        <v>0.15</v>
      </c>
      <c r="BL137" s="3">
        <v>0.2</v>
      </c>
      <c r="BM137" s="7">
        <v>0.5</v>
      </c>
      <c r="BQ137" s="3">
        <v>0.2</v>
      </c>
      <c r="BU137" s="8">
        <v>0.7</v>
      </c>
    </row>
    <row r="138" spans="1:69">
      <c r="A138" s="15">
        <v>190201508</v>
      </c>
      <c r="B138" s="3" t="s">
        <v>232</v>
      </c>
      <c r="C138" s="3" t="s">
        <v>225</v>
      </c>
      <c r="D138" s="3">
        <f t="shared" si="2"/>
        <v>3.95</v>
      </c>
      <c r="F138" s="18"/>
      <c r="G138" s="19"/>
      <c r="H138" s="3">
        <v>0.2</v>
      </c>
      <c r="L138" s="3"/>
      <c r="M138" s="3"/>
      <c r="N138" s="3"/>
      <c r="O138" s="3"/>
      <c r="P138" s="6"/>
      <c r="Q138" s="3"/>
      <c r="R138" s="3"/>
      <c r="S138" s="6"/>
      <c r="T138" s="3"/>
      <c r="U138" s="3"/>
      <c r="V138" s="3"/>
      <c r="W138" s="3"/>
      <c r="X138" s="3"/>
      <c r="Y138" s="6"/>
      <c r="Z138" s="3"/>
      <c r="AA138" s="3"/>
      <c r="AB138" s="3"/>
      <c r="AC138" s="3"/>
      <c r="AD138" s="3"/>
      <c r="AE138" s="3"/>
      <c r="AF138" s="3"/>
      <c r="AG138" s="3">
        <v>0.2</v>
      </c>
      <c r="AH138" s="3"/>
      <c r="AI138" s="3">
        <v>1</v>
      </c>
      <c r="AJ138" s="3"/>
      <c r="AK138" s="3"/>
      <c r="AL138" s="3">
        <v>0.1</v>
      </c>
      <c r="AS138" s="7">
        <v>0.7</v>
      </c>
      <c r="AV138" s="7">
        <v>0.15</v>
      </c>
      <c r="BB138" s="8">
        <v>0.5</v>
      </c>
      <c r="BK138" s="3">
        <v>0.2</v>
      </c>
      <c r="BL138" s="3">
        <v>0.2</v>
      </c>
      <c r="BM138" s="7">
        <v>0.5</v>
      </c>
      <c r="BQ138" s="3">
        <v>0.2</v>
      </c>
    </row>
    <row r="139" spans="1:37">
      <c r="A139" s="15">
        <v>190201509</v>
      </c>
      <c r="B139" s="3" t="s">
        <v>233</v>
      </c>
      <c r="C139" s="3" t="s">
        <v>225</v>
      </c>
      <c r="D139" s="3">
        <f t="shared" si="2"/>
        <v>0</v>
      </c>
      <c r="F139" s="18"/>
      <c r="G139" s="19"/>
      <c r="L139" s="3"/>
      <c r="M139" s="3"/>
      <c r="N139" s="3"/>
      <c r="O139" s="3"/>
      <c r="P139" s="6"/>
      <c r="Q139" s="3"/>
      <c r="R139" s="3"/>
      <c r="S139" s="6"/>
      <c r="T139" s="3"/>
      <c r="U139" s="3"/>
      <c r="V139" s="3"/>
      <c r="W139" s="3"/>
      <c r="X139" s="3"/>
      <c r="Y139" s="6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69">
      <c r="A140" s="15">
        <v>190201510</v>
      </c>
      <c r="B140" s="3" t="s">
        <v>234</v>
      </c>
      <c r="C140" s="3" t="s">
        <v>225</v>
      </c>
      <c r="D140" s="3">
        <f t="shared" si="2"/>
        <v>4.75</v>
      </c>
      <c r="F140" s="18"/>
      <c r="G140" s="19"/>
      <c r="H140" s="3">
        <v>0.2</v>
      </c>
      <c r="L140" s="3"/>
      <c r="M140" s="3"/>
      <c r="N140" s="3"/>
      <c r="O140" s="3"/>
      <c r="P140" s="6"/>
      <c r="Q140" s="3"/>
      <c r="R140" s="3"/>
      <c r="S140" s="6"/>
      <c r="T140" s="3"/>
      <c r="U140" s="3"/>
      <c r="V140" s="3"/>
      <c r="W140" s="3"/>
      <c r="X140" s="3"/>
      <c r="Y140" s="6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Q140" s="3">
        <v>1</v>
      </c>
      <c r="AS140" s="7">
        <v>0.7</v>
      </c>
      <c r="AV140" s="7">
        <v>0.15</v>
      </c>
      <c r="BB140" s="8">
        <v>0.5</v>
      </c>
      <c r="BF140" s="8">
        <v>0.5</v>
      </c>
      <c r="BH140" s="3">
        <v>1</v>
      </c>
      <c r="BM140" s="7">
        <v>0.5</v>
      </c>
      <c r="BQ140" s="3">
        <v>0.2</v>
      </c>
    </row>
    <row r="141" spans="1:80">
      <c r="A141" s="15">
        <v>190201511</v>
      </c>
      <c r="B141" s="3" t="s">
        <v>235</v>
      </c>
      <c r="C141" s="3" t="s">
        <v>225</v>
      </c>
      <c r="D141" s="3">
        <f t="shared" si="2"/>
        <v>3.65</v>
      </c>
      <c r="F141" s="18"/>
      <c r="G141" s="19"/>
      <c r="H141" s="3">
        <v>0.4</v>
      </c>
      <c r="L141" s="3"/>
      <c r="M141" s="3"/>
      <c r="N141" s="3"/>
      <c r="O141" s="3"/>
      <c r="P141" s="6"/>
      <c r="Q141" s="3"/>
      <c r="R141" s="3">
        <v>0.5</v>
      </c>
      <c r="S141" s="6"/>
      <c r="T141" s="3"/>
      <c r="U141" s="3"/>
      <c r="V141" s="3"/>
      <c r="W141" s="3"/>
      <c r="X141" s="3"/>
      <c r="Y141" s="6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S141" s="7">
        <v>0.7</v>
      </c>
      <c r="AV141" s="7">
        <v>0.15</v>
      </c>
      <c r="AZ141" s="8">
        <v>0.5</v>
      </c>
      <c r="BL141" s="3">
        <v>0.2</v>
      </c>
      <c r="BQ141" s="3">
        <v>0.2</v>
      </c>
      <c r="BU141" s="8">
        <v>0.7</v>
      </c>
      <c r="CB141" s="3">
        <v>0.3</v>
      </c>
    </row>
    <row r="142" spans="1:65">
      <c r="A142" s="15">
        <v>190201512</v>
      </c>
      <c r="B142" s="3" t="s">
        <v>236</v>
      </c>
      <c r="C142" s="3" t="s">
        <v>225</v>
      </c>
      <c r="D142" s="3">
        <f t="shared" si="2"/>
        <v>2</v>
      </c>
      <c r="F142" s="18"/>
      <c r="G142" s="19"/>
      <c r="L142" s="3"/>
      <c r="M142" s="3"/>
      <c r="N142" s="3"/>
      <c r="O142" s="3"/>
      <c r="P142" s="6"/>
      <c r="Q142" s="3"/>
      <c r="R142" s="3">
        <v>0.5</v>
      </c>
      <c r="S142" s="6"/>
      <c r="T142" s="3"/>
      <c r="U142" s="3"/>
      <c r="V142" s="3"/>
      <c r="W142" s="3"/>
      <c r="X142" s="3"/>
      <c r="Y142" s="6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>
        <v>0.1</v>
      </c>
      <c r="AS142" s="7">
        <v>0.5</v>
      </c>
      <c r="BE142" s="3">
        <v>0.2</v>
      </c>
      <c r="BL142" s="3">
        <v>0.2</v>
      </c>
      <c r="BM142" s="7">
        <v>0.5</v>
      </c>
    </row>
    <row r="143" spans="1:73">
      <c r="A143" s="15">
        <v>190201513</v>
      </c>
      <c r="B143" s="3" t="s">
        <v>237</v>
      </c>
      <c r="C143" s="3" t="s">
        <v>225</v>
      </c>
      <c r="D143" s="3">
        <f t="shared" si="2"/>
        <v>1.6</v>
      </c>
      <c r="F143" s="18"/>
      <c r="G143" s="19"/>
      <c r="H143" s="3">
        <v>0.4</v>
      </c>
      <c r="L143" s="3"/>
      <c r="M143" s="3"/>
      <c r="N143" s="3"/>
      <c r="O143" s="3"/>
      <c r="P143" s="6"/>
      <c r="Q143" s="3"/>
      <c r="R143" s="3"/>
      <c r="S143" s="6"/>
      <c r="T143" s="3"/>
      <c r="U143" s="3"/>
      <c r="V143" s="3"/>
      <c r="W143" s="3"/>
      <c r="X143" s="3"/>
      <c r="Y143" s="6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BM143" s="7">
        <v>0.5</v>
      </c>
      <c r="BU143" s="8">
        <v>0.7</v>
      </c>
    </row>
    <row r="144" spans="1:69">
      <c r="A144" s="15">
        <v>190201514</v>
      </c>
      <c r="B144" s="3" t="s">
        <v>238</v>
      </c>
      <c r="C144" s="3" t="s">
        <v>225</v>
      </c>
      <c r="D144" s="3">
        <f t="shared" si="2"/>
        <v>2.65</v>
      </c>
      <c r="F144" s="18"/>
      <c r="G144" s="19"/>
      <c r="H144" s="3">
        <v>0.2</v>
      </c>
      <c r="L144" s="3"/>
      <c r="M144" s="3"/>
      <c r="N144" s="3"/>
      <c r="O144" s="3"/>
      <c r="P144" s="6"/>
      <c r="Q144" s="3"/>
      <c r="R144" s="3"/>
      <c r="S144" s="6"/>
      <c r="T144" s="3"/>
      <c r="U144" s="3"/>
      <c r="V144" s="3"/>
      <c r="W144" s="3"/>
      <c r="X144" s="3"/>
      <c r="Y144" s="6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>
        <v>0.1</v>
      </c>
      <c r="AS144" s="7">
        <v>0.3</v>
      </c>
      <c r="AV144" s="7">
        <v>0.15</v>
      </c>
      <c r="BD144" s="7">
        <v>0.8</v>
      </c>
      <c r="BE144" s="3">
        <v>0.2</v>
      </c>
      <c r="BL144" s="3">
        <v>0.2</v>
      </c>
      <c r="BM144" s="7">
        <v>0.5</v>
      </c>
      <c r="BQ144" s="3">
        <v>0.2</v>
      </c>
    </row>
    <row r="145" spans="1:69">
      <c r="A145" s="15">
        <v>190201515</v>
      </c>
      <c r="B145" s="3" t="s">
        <v>239</v>
      </c>
      <c r="C145" s="3" t="s">
        <v>225</v>
      </c>
      <c r="D145" s="3">
        <f t="shared" si="2"/>
        <v>3.45</v>
      </c>
      <c r="F145" s="18"/>
      <c r="G145" s="19"/>
      <c r="H145" s="3">
        <v>0.2</v>
      </c>
      <c r="L145" s="3"/>
      <c r="M145" s="3"/>
      <c r="N145" s="3"/>
      <c r="O145" s="3">
        <v>0.5</v>
      </c>
      <c r="P145" s="6"/>
      <c r="Q145" s="3"/>
      <c r="R145" s="3">
        <v>0.5</v>
      </c>
      <c r="S145" s="6"/>
      <c r="T145" s="3"/>
      <c r="U145" s="3"/>
      <c r="V145" s="3"/>
      <c r="W145" s="3"/>
      <c r="X145" s="3"/>
      <c r="Y145" s="6"/>
      <c r="Z145" s="3"/>
      <c r="AA145" s="3"/>
      <c r="AB145" s="3"/>
      <c r="AC145" s="3"/>
      <c r="AD145" s="3"/>
      <c r="AE145" s="3"/>
      <c r="AF145" s="3"/>
      <c r="AG145" s="3">
        <v>0.2</v>
      </c>
      <c r="AH145" s="3"/>
      <c r="AI145" s="3"/>
      <c r="AJ145" s="3"/>
      <c r="AK145" s="3"/>
      <c r="AL145" s="3">
        <v>0.1</v>
      </c>
      <c r="AS145" s="7">
        <v>0.7</v>
      </c>
      <c r="AV145" s="7">
        <v>0.15</v>
      </c>
      <c r="BB145" s="8">
        <v>0.5</v>
      </c>
      <c r="BK145" s="3">
        <v>0.2</v>
      </c>
      <c r="BL145" s="3">
        <v>0.2</v>
      </c>
      <c r="BQ145" s="3">
        <v>0.2</v>
      </c>
    </row>
    <row r="146" spans="1:48">
      <c r="A146" s="15">
        <v>190201516</v>
      </c>
      <c r="B146" s="3" t="s">
        <v>240</v>
      </c>
      <c r="C146" s="3" t="s">
        <v>225</v>
      </c>
      <c r="D146" s="3">
        <f t="shared" si="2"/>
        <v>0.75</v>
      </c>
      <c r="F146" s="18"/>
      <c r="G146" s="19"/>
      <c r="L146" s="3"/>
      <c r="M146" s="3"/>
      <c r="N146" s="3"/>
      <c r="O146" s="3"/>
      <c r="P146" s="6"/>
      <c r="Q146" s="3"/>
      <c r="R146" s="3">
        <v>0.5</v>
      </c>
      <c r="S146" s="6"/>
      <c r="T146" s="3"/>
      <c r="U146" s="3"/>
      <c r="V146" s="3"/>
      <c r="W146" s="3"/>
      <c r="X146" s="3"/>
      <c r="Y146" s="6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>
        <v>0.1</v>
      </c>
      <c r="AV146" s="7">
        <v>0.15</v>
      </c>
    </row>
    <row r="147" spans="1:73">
      <c r="A147" s="15">
        <v>190201517</v>
      </c>
      <c r="B147" s="3" t="s">
        <v>241</v>
      </c>
      <c r="C147" s="3" t="s">
        <v>225</v>
      </c>
      <c r="D147" s="3">
        <f t="shared" si="2"/>
        <v>3.25</v>
      </c>
      <c r="F147" s="18"/>
      <c r="G147" s="19"/>
      <c r="H147" s="3">
        <v>0.4</v>
      </c>
      <c r="L147" s="3"/>
      <c r="M147" s="3"/>
      <c r="N147" s="3"/>
      <c r="O147" s="3"/>
      <c r="P147" s="6"/>
      <c r="Q147" s="3"/>
      <c r="R147" s="3">
        <v>0.5</v>
      </c>
      <c r="S147" s="6"/>
      <c r="T147" s="3"/>
      <c r="U147" s="3"/>
      <c r="V147" s="3"/>
      <c r="W147" s="3"/>
      <c r="X147" s="3"/>
      <c r="Y147" s="6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>
        <v>0.1</v>
      </c>
      <c r="AS147" s="7">
        <v>0.7</v>
      </c>
      <c r="BL147" s="3">
        <v>0.2</v>
      </c>
      <c r="BM147" s="7">
        <v>0.5</v>
      </c>
      <c r="BN147" s="3">
        <v>0.15</v>
      </c>
      <c r="BU147" s="8">
        <v>0.7</v>
      </c>
    </row>
    <row r="148" spans="1:69">
      <c r="A148" s="15">
        <v>190201518</v>
      </c>
      <c r="B148" s="3" t="s">
        <v>242</v>
      </c>
      <c r="C148" s="3" t="s">
        <v>225</v>
      </c>
      <c r="D148" s="3">
        <f t="shared" si="2"/>
        <v>3.1</v>
      </c>
      <c r="F148" s="18"/>
      <c r="G148" s="19"/>
      <c r="H148" s="3">
        <v>0.8</v>
      </c>
      <c r="I148" s="3">
        <v>0.3</v>
      </c>
      <c r="L148" s="3"/>
      <c r="M148" s="3"/>
      <c r="N148" s="3"/>
      <c r="O148" s="3"/>
      <c r="P148" s="6"/>
      <c r="Q148" s="3"/>
      <c r="R148" s="3"/>
      <c r="S148" s="6"/>
      <c r="T148" s="3"/>
      <c r="U148" s="3"/>
      <c r="V148" s="3"/>
      <c r="W148" s="3"/>
      <c r="X148" s="3"/>
      <c r="Y148" s="6"/>
      <c r="Z148" s="3"/>
      <c r="AA148" s="3"/>
      <c r="AB148" s="3"/>
      <c r="AC148" s="3"/>
      <c r="AD148" s="3"/>
      <c r="AE148" s="3"/>
      <c r="AF148" s="3"/>
      <c r="AG148" s="3">
        <v>0.2</v>
      </c>
      <c r="AH148" s="3"/>
      <c r="AI148" s="3"/>
      <c r="AJ148" s="3"/>
      <c r="AK148" s="3"/>
      <c r="AS148" s="7">
        <v>0.7</v>
      </c>
      <c r="BI148" s="3">
        <v>0.2</v>
      </c>
      <c r="BL148" s="3">
        <v>0.2</v>
      </c>
      <c r="BM148" s="7">
        <v>0.5</v>
      </c>
      <c r="BQ148" s="3">
        <v>0.2</v>
      </c>
    </row>
    <row r="149" spans="1:64">
      <c r="A149" s="15">
        <v>190201519</v>
      </c>
      <c r="B149" s="3" t="s">
        <v>243</v>
      </c>
      <c r="C149" s="3" t="s">
        <v>225</v>
      </c>
      <c r="D149" s="3">
        <f t="shared" si="2"/>
        <v>1</v>
      </c>
      <c r="F149" s="18"/>
      <c r="G149" s="19"/>
      <c r="L149" s="3"/>
      <c r="M149" s="3"/>
      <c r="N149" s="3"/>
      <c r="O149" s="3"/>
      <c r="P149" s="6"/>
      <c r="Q149" s="3"/>
      <c r="R149" s="3"/>
      <c r="S149" s="6"/>
      <c r="T149" s="3"/>
      <c r="U149" s="3"/>
      <c r="V149" s="3"/>
      <c r="W149" s="3"/>
      <c r="X149" s="3"/>
      <c r="Y149" s="6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>
        <v>0.1</v>
      </c>
      <c r="AS149" s="7">
        <v>0.5</v>
      </c>
      <c r="BE149" s="3">
        <v>0.2</v>
      </c>
      <c r="BL149" s="3">
        <v>0.2</v>
      </c>
    </row>
    <row r="150" spans="1:79">
      <c r="A150" s="15">
        <v>190201520</v>
      </c>
      <c r="B150" s="3" t="s">
        <v>244</v>
      </c>
      <c r="C150" s="3" t="s">
        <v>225</v>
      </c>
      <c r="D150" s="3">
        <f t="shared" si="2"/>
        <v>2.35</v>
      </c>
      <c r="F150" s="18"/>
      <c r="G150" s="19"/>
      <c r="H150" s="3">
        <v>0.2</v>
      </c>
      <c r="L150" s="3"/>
      <c r="M150" s="3"/>
      <c r="N150" s="3"/>
      <c r="O150" s="3"/>
      <c r="P150" s="6"/>
      <c r="Q150" s="3"/>
      <c r="R150" s="3">
        <v>0.5</v>
      </c>
      <c r="S150" s="6"/>
      <c r="T150" s="3"/>
      <c r="U150" s="3"/>
      <c r="V150" s="3"/>
      <c r="W150" s="3"/>
      <c r="X150" s="3"/>
      <c r="Y150" s="6"/>
      <c r="Z150" s="3"/>
      <c r="AA150" s="3"/>
      <c r="AB150" s="3"/>
      <c r="AC150" s="3"/>
      <c r="AD150" s="3"/>
      <c r="AE150" s="3"/>
      <c r="AF150" s="3"/>
      <c r="AG150" s="3">
        <v>0.2</v>
      </c>
      <c r="AH150" s="3"/>
      <c r="AI150" s="3"/>
      <c r="AJ150" s="3"/>
      <c r="AK150" s="3"/>
      <c r="AL150" s="3">
        <v>0.1</v>
      </c>
      <c r="AS150" s="7">
        <v>0.7</v>
      </c>
      <c r="AV150" s="7">
        <v>0.15</v>
      </c>
      <c r="BE150" s="3">
        <v>0.2</v>
      </c>
      <c r="BL150" s="3">
        <v>0.2</v>
      </c>
      <c r="CA150" s="3">
        <v>0.1</v>
      </c>
    </row>
    <row r="151" spans="1:65">
      <c r="A151" s="15">
        <v>190201521</v>
      </c>
      <c r="B151" s="3" t="s">
        <v>245</v>
      </c>
      <c r="C151" s="3" t="s">
        <v>225</v>
      </c>
      <c r="D151" s="3">
        <f t="shared" si="2"/>
        <v>3.65</v>
      </c>
      <c r="F151" s="18"/>
      <c r="G151" s="19"/>
      <c r="H151" s="3">
        <v>0.8</v>
      </c>
      <c r="L151" s="3"/>
      <c r="M151" s="3"/>
      <c r="N151" s="3"/>
      <c r="O151" s="3"/>
      <c r="P151" s="6"/>
      <c r="Q151" s="3"/>
      <c r="R151" s="3"/>
      <c r="S151" s="6"/>
      <c r="T151" s="3"/>
      <c r="U151" s="3"/>
      <c r="V151" s="3"/>
      <c r="W151" s="3"/>
      <c r="X151" s="3"/>
      <c r="Y151" s="6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S151" s="7">
        <v>0.7</v>
      </c>
      <c r="AV151" s="7">
        <v>0.15</v>
      </c>
      <c r="AW151" s="8">
        <v>0.1</v>
      </c>
      <c r="AZ151" s="8">
        <v>1</v>
      </c>
      <c r="BK151" s="3">
        <v>0.2</v>
      </c>
      <c r="BL151" s="3">
        <v>0.2</v>
      </c>
      <c r="BM151" s="7">
        <v>0.5</v>
      </c>
    </row>
    <row r="152" spans="1:69">
      <c r="A152" s="15">
        <v>190201522</v>
      </c>
      <c r="B152" s="3" t="s">
        <v>246</v>
      </c>
      <c r="C152" s="3" t="s">
        <v>225</v>
      </c>
      <c r="D152" s="3">
        <f t="shared" si="2"/>
        <v>5.4</v>
      </c>
      <c r="F152" s="18"/>
      <c r="G152" s="19"/>
      <c r="L152" s="3"/>
      <c r="M152" s="3"/>
      <c r="N152" s="3"/>
      <c r="O152" s="3"/>
      <c r="P152" s="6"/>
      <c r="Q152" s="3"/>
      <c r="R152" s="3">
        <v>0.5</v>
      </c>
      <c r="S152" s="6"/>
      <c r="T152" s="3"/>
      <c r="U152" s="3"/>
      <c r="V152" s="3"/>
      <c r="W152" s="3"/>
      <c r="X152" s="3"/>
      <c r="Y152" s="6"/>
      <c r="Z152" s="3"/>
      <c r="AA152" s="3"/>
      <c r="AB152" s="3"/>
      <c r="AC152" s="3"/>
      <c r="AD152" s="3"/>
      <c r="AE152" s="3"/>
      <c r="AF152" s="3"/>
      <c r="AG152" s="3"/>
      <c r="AH152" s="3">
        <v>0.3</v>
      </c>
      <c r="AI152" s="3"/>
      <c r="AJ152" s="3"/>
      <c r="AK152" s="3"/>
      <c r="AR152" s="6">
        <v>1</v>
      </c>
      <c r="AV152" s="7">
        <v>0.15</v>
      </c>
      <c r="AZ152" s="8">
        <v>2</v>
      </c>
      <c r="BE152" s="3">
        <v>0.2</v>
      </c>
      <c r="BK152" s="3">
        <v>0.2</v>
      </c>
      <c r="BL152" s="3">
        <v>0.2</v>
      </c>
      <c r="BM152" s="7">
        <v>0.5</v>
      </c>
      <c r="BN152" s="3">
        <v>0.15</v>
      </c>
      <c r="BQ152" s="3">
        <v>0.2</v>
      </c>
    </row>
    <row r="153" spans="1:69">
      <c r="A153" s="15">
        <v>190201523</v>
      </c>
      <c r="B153" s="3" t="s">
        <v>247</v>
      </c>
      <c r="C153" s="3" t="s">
        <v>225</v>
      </c>
      <c r="D153" s="3">
        <f t="shared" si="2"/>
        <v>3.5</v>
      </c>
      <c r="F153" s="18"/>
      <c r="G153" s="19"/>
      <c r="H153" s="3">
        <v>0.2</v>
      </c>
      <c r="L153" s="3"/>
      <c r="M153" s="3"/>
      <c r="N153" s="3"/>
      <c r="O153" s="3"/>
      <c r="P153" s="6"/>
      <c r="Q153" s="3"/>
      <c r="R153" s="3">
        <v>0.5</v>
      </c>
      <c r="S153" s="6"/>
      <c r="T153" s="3"/>
      <c r="U153" s="3"/>
      <c r="V153" s="3"/>
      <c r="W153" s="3"/>
      <c r="X153" s="3"/>
      <c r="Y153" s="6"/>
      <c r="Z153" s="3"/>
      <c r="AA153" s="3"/>
      <c r="AB153" s="3"/>
      <c r="AC153" s="3"/>
      <c r="AD153" s="3">
        <v>0.25</v>
      </c>
      <c r="AE153" s="3"/>
      <c r="AF153" s="3"/>
      <c r="AG153" s="3">
        <v>0.2</v>
      </c>
      <c r="AH153" s="3"/>
      <c r="AI153" s="3"/>
      <c r="AJ153" s="3"/>
      <c r="AK153" s="3"/>
      <c r="AL153" s="3">
        <v>0.1</v>
      </c>
      <c r="AS153" s="7">
        <v>0.3</v>
      </c>
      <c r="AV153" s="7">
        <v>0.15</v>
      </c>
      <c r="BB153" s="8">
        <v>0.5</v>
      </c>
      <c r="BE153" s="3">
        <v>0.2</v>
      </c>
      <c r="BK153" s="3">
        <v>0.2</v>
      </c>
      <c r="BL153" s="3">
        <v>0.2</v>
      </c>
      <c r="BM153" s="7">
        <v>0.5</v>
      </c>
      <c r="BQ153" s="3">
        <v>0.2</v>
      </c>
    </row>
    <row r="154" spans="1:65">
      <c r="A154" s="15">
        <v>190201524</v>
      </c>
      <c r="B154" s="3" t="s">
        <v>248</v>
      </c>
      <c r="C154" s="3" t="s">
        <v>225</v>
      </c>
      <c r="D154" s="3">
        <f t="shared" si="2"/>
        <v>3.1</v>
      </c>
      <c r="F154" s="18"/>
      <c r="G154" s="19"/>
      <c r="H154" s="3">
        <v>0.8</v>
      </c>
      <c r="I154" s="3">
        <v>0.3</v>
      </c>
      <c r="L154" s="3"/>
      <c r="M154" s="3"/>
      <c r="N154" s="3"/>
      <c r="O154" s="3"/>
      <c r="P154" s="6"/>
      <c r="Q154" s="3"/>
      <c r="R154" s="3"/>
      <c r="S154" s="6"/>
      <c r="T154" s="3"/>
      <c r="U154" s="3"/>
      <c r="V154" s="3"/>
      <c r="W154" s="3"/>
      <c r="X154" s="3"/>
      <c r="Y154" s="6"/>
      <c r="Z154" s="3"/>
      <c r="AA154" s="3"/>
      <c r="AB154" s="3"/>
      <c r="AC154" s="3"/>
      <c r="AD154" s="3"/>
      <c r="AE154" s="3"/>
      <c r="AF154" s="3"/>
      <c r="AG154" s="3">
        <v>0.2</v>
      </c>
      <c r="AH154" s="3"/>
      <c r="AI154" s="3"/>
      <c r="AJ154" s="3"/>
      <c r="AK154" s="3"/>
      <c r="AS154" s="7">
        <v>0.7</v>
      </c>
      <c r="AV154" s="7">
        <v>0.15</v>
      </c>
      <c r="BC154" s="7">
        <v>0.25</v>
      </c>
      <c r="BL154" s="3">
        <v>0.2</v>
      </c>
      <c r="BM154" s="7">
        <v>0.5</v>
      </c>
    </row>
    <row r="155" spans="1:80">
      <c r="A155" s="15">
        <v>190201525</v>
      </c>
      <c r="B155" s="3" t="s">
        <v>249</v>
      </c>
      <c r="C155" s="3" t="s">
        <v>225</v>
      </c>
      <c r="D155" s="3">
        <f t="shared" si="2"/>
        <v>2.9</v>
      </c>
      <c r="F155" s="18"/>
      <c r="G155" s="19"/>
      <c r="H155" s="3">
        <v>0.4</v>
      </c>
      <c r="L155" s="3"/>
      <c r="M155" s="3"/>
      <c r="N155" s="3"/>
      <c r="O155" s="3"/>
      <c r="P155" s="6"/>
      <c r="Q155" s="3"/>
      <c r="R155" s="3">
        <v>0.5</v>
      </c>
      <c r="S155" s="6"/>
      <c r="T155" s="3"/>
      <c r="U155" s="3"/>
      <c r="V155" s="3"/>
      <c r="W155" s="3"/>
      <c r="X155" s="3"/>
      <c r="Y155" s="6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>
        <v>0.1</v>
      </c>
      <c r="AS155" s="7">
        <v>0.7</v>
      </c>
      <c r="BC155" s="7">
        <v>0.2</v>
      </c>
      <c r="BU155" s="8">
        <v>0.7</v>
      </c>
      <c r="CB155" s="3">
        <v>0.3</v>
      </c>
    </row>
    <row r="156" spans="1:48">
      <c r="A156" s="15">
        <v>190201526</v>
      </c>
      <c r="B156" s="3" t="s">
        <v>250</v>
      </c>
      <c r="C156" s="3" t="s">
        <v>225</v>
      </c>
      <c r="D156" s="3">
        <f t="shared" si="2"/>
        <v>2.05</v>
      </c>
      <c r="F156" s="18"/>
      <c r="G156" s="19"/>
      <c r="H156" s="3">
        <v>0.8</v>
      </c>
      <c r="I156" s="3">
        <v>0.3</v>
      </c>
      <c r="L156" s="3"/>
      <c r="M156" s="3"/>
      <c r="N156" s="3"/>
      <c r="O156" s="3"/>
      <c r="P156" s="6"/>
      <c r="Q156" s="3"/>
      <c r="R156" s="3"/>
      <c r="S156" s="6"/>
      <c r="T156" s="3"/>
      <c r="U156" s="3"/>
      <c r="V156" s="3"/>
      <c r="W156" s="3"/>
      <c r="X156" s="3"/>
      <c r="Y156" s="6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>
        <v>0.1</v>
      </c>
      <c r="AS156" s="7">
        <v>0.7</v>
      </c>
      <c r="AV156" s="7">
        <v>0.15</v>
      </c>
    </row>
    <row r="157" spans="1:38">
      <c r="A157" s="15">
        <v>190201527</v>
      </c>
      <c r="B157" s="3" t="s">
        <v>251</v>
      </c>
      <c r="C157" s="3" t="s">
        <v>225</v>
      </c>
      <c r="D157" s="3">
        <f t="shared" si="2"/>
        <v>0.3</v>
      </c>
      <c r="F157" s="18"/>
      <c r="G157" s="19"/>
      <c r="H157" s="3">
        <v>0.2</v>
      </c>
      <c r="L157" s="3"/>
      <c r="M157" s="3"/>
      <c r="N157" s="3"/>
      <c r="O157" s="3"/>
      <c r="P157" s="6"/>
      <c r="Q157" s="3"/>
      <c r="R157" s="3"/>
      <c r="S157" s="6"/>
      <c r="T157" s="3"/>
      <c r="U157" s="3"/>
      <c r="V157" s="3"/>
      <c r="W157" s="3"/>
      <c r="X157" s="3"/>
      <c r="Y157" s="6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>
        <v>0.1</v>
      </c>
    </row>
    <row r="158" spans="1:61">
      <c r="A158" s="15">
        <v>190201528</v>
      </c>
      <c r="B158" s="3" t="s">
        <v>252</v>
      </c>
      <c r="C158" s="3" t="s">
        <v>225</v>
      </c>
      <c r="D158" s="3">
        <f t="shared" si="2"/>
        <v>1.85</v>
      </c>
      <c r="F158" s="18"/>
      <c r="G158" s="19"/>
      <c r="H158" s="3">
        <v>0.8</v>
      </c>
      <c r="L158" s="3"/>
      <c r="M158" s="3"/>
      <c r="N158" s="3"/>
      <c r="O158" s="3"/>
      <c r="P158" s="6"/>
      <c r="Q158" s="3"/>
      <c r="R158" s="3"/>
      <c r="S158" s="6"/>
      <c r="T158" s="3"/>
      <c r="U158" s="3"/>
      <c r="V158" s="3"/>
      <c r="W158" s="3"/>
      <c r="X158" s="3"/>
      <c r="Y158" s="6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S158" s="7">
        <v>0.7</v>
      </c>
      <c r="AV158" s="7">
        <v>0.15</v>
      </c>
      <c r="BI158" s="3">
        <v>0.2</v>
      </c>
    </row>
    <row r="159" spans="1:65">
      <c r="A159" s="15">
        <v>190201529</v>
      </c>
      <c r="B159" s="3" t="s">
        <v>253</v>
      </c>
      <c r="C159" s="3" t="s">
        <v>225</v>
      </c>
      <c r="D159" s="3">
        <f t="shared" si="2"/>
        <v>3.35</v>
      </c>
      <c r="F159" s="18"/>
      <c r="G159" s="19"/>
      <c r="H159" s="3">
        <v>0.8</v>
      </c>
      <c r="I159" s="3">
        <v>0.3</v>
      </c>
      <c r="L159" s="3"/>
      <c r="M159" s="3"/>
      <c r="N159" s="3"/>
      <c r="O159" s="3"/>
      <c r="P159" s="6"/>
      <c r="Q159" s="3"/>
      <c r="R159" s="3"/>
      <c r="S159" s="6"/>
      <c r="T159" s="3"/>
      <c r="U159" s="3"/>
      <c r="V159" s="3"/>
      <c r="W159" s="3"/>
      <c r="X159" s="3"/>
      <c r="Y159" s="6"/>
      <c r="Z159" s="3"/>
      <c r="AA159" s="3"/>
      <c r="AB159" s="3"/>
      <c r="AC159" s="3"/>
      <c r="AD159" s="3"/>
      <c r="AE159" s="3"/>
      <c r="AF159" s="3"/>
      <c r="AG159" s="3"/>
      <c r="AH159" s="3">
        <v>0.3</v>
      </c>
      <c r="AI159" s="3"/>
      <c r="AJ159" s="3"/>
      <c r="AK159" s="3"/>
      <c r="AL159" s="3">
        <v>0.1</v>
      </c>
      <c r="AS159" s="7">
        <v>0.7</v>
      </c>
      <c r="AV159" s="7">
        <v>0.15</v>
      </c>
      <c r="AX159" s="8">
        <v>0.25</v>
      </c>
      <c r="BC159" s="7">
        <v>0.25</v>
      </c>
      <c r="BM159" s="7">
        <v>0.5</v>
      </c>
    </row>
    <row r="160" spans="1:73">
      <c r="A160" s="15">
        <v>190201530</v>
      </c>
      <c r="B160" s="3" t="s">
        <v>254</v>
      </c>
      <c r="C160" s="3" t="s">
        <v>225</v>
      </c>
      <c r="D160" s="3">
        <f t="shared" si="2"/>
        <v>3.05</v>
      </c>
      <c r="F160" s="18"/>
      <c r="G160" s="19"/>
      <c r="H160" s="3">
        <v>0.2</v>
      </c>
      <c r="L160" s="3"/>
      <c r="M160" s="3"/>
      <c r="N160" s="3"/>
      <c r="O160" s="3"/>
      <c r="P160" s="6"/>
      <c r="Q160" s="3"/>
      <c r="R160" s="3">
        <v>0.5</v>
      </c>
      <c r="S160" s="6"/>
      <c r="T160" s="3"/>
      <c r="U160" s="3"/>
      <c r="V160" s="3"/>
      <c r="W160" s="3"/>
      <c r="X160" s="3"/>
      <c r="Y160" s="6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S160" s="7">
        <v>1</v>
      </c>
      <c r="AT160" s="8">
        <v>0.3</v>
      </c>
      <c r="AV160" s="7">
        <v>0.15</v>
      </c>
      <c r="BL160" s="3">
        <v>0.2</v>
      </c>
      <c r="BU160" s="8">
        <v>0.7</v>
      </c>
    </row>
    <row r="161" spans="1:65">
      <c r="A161" s="15">
        <v>190201601</v>
      </c>
      <c r="B161" s="3" t="s">
        <v>255</v>
      </c>
      <c r="C161" s="3" t="s">
        <v>97</v>
      </c>
      <c r="D161" s="3">
        <f t="shared" si="2"/>
        <v>1.15</v>
      </c>
      <c r="F161" s="18"/>
      <c r="G161" s="19"/>
      <c r="L161" s="3"/>
      <c r="M161" s="3"/>
      <c r="N161" s="3"/>
      <c r="O161" s="3"/>
      <c r="P161" s="6"/>
      <c r="Q161" s="3"/>
      <c r="R161" s="3"/>
      <c r="S161" s="6"/>
      <c r="T161" s="3"/>
      <c r="U161" s="3"/>
      <c r="V161" s="3"/>
      <c r="W161" s="3"/>
      <c r="X161" s="3"/>
      <c r="Y161" s="6"/>
      <c r="Z161" s="3">
        <v>0.3</v>
      </c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V161" s="7">
        <v>0.15</v>
      </c>
      <c r="BL161" s="3">
        <v>0.2</v>
      </c>
      <c r="BM161" s="7">
        <v>0.5</v>
      </c>
    </row>
    <row r="162" spans="1:37">
      <c r="A162" s="15">
        <v>190201602</v>
      </c>
      <c r="B162" s="3" t="s">
        <v>256</v>
      </c>
      <c r="C162" s="3" t="s">
        <v>97</v>
      </c>
      <c r="D162" s="3">
        <f t="shared" si="2"/>
        <v>0.3</v>
      </c>
      <c r="F162" s="18"/>
      <c r="G162" s="19"/>
      <c r="L162" s="3"/>
      <c r="M162" s="3"/>
      <c r="N162" s="3"/>
      <c r="O162" s="3"/>
      <c r="P162" s="6"/>
      <c r="Q162" s="3"/>
      <c r="R162" s="3"/>
      <c r="S162" s="6"/>
      <c r="T162" s="3"/>
      <c r="U162" s="3"/>
      <c r="V162" s="3"/>
      <c r="W162" s="3"/>
      <c r="X162" s="3"/>
      <c r="Y162" s="6"/>
      <c r="Z162" s="3"/>
      <c r="AA162" s="3"/>
      <c r="AB162" s="3"/>
      <c r="AC162" s="3">
        <v>0.3</v>
      </c>
      <c r="AD162" s="3"/>
      <c r="AE162" s="3"/>
      <c r="AF162" s="3"/>
      <c r="AG162" s="3"/>
      <c r="AH162" s="3"/>
      <c r="AI162" s="3"/>
      <c r="AJ162" s="3"/>
      <c r="AK162" s="3"/>
    </row>
    <row r="163" spans="1:64">
      <c r="A163" s="15">
        <v>190201603</v>
      </c>
      <c r="B163" s="3" t="s">
        <v>257</v>
      </c>
      <c r="C163" s="3" t="s">
        <v>97</v>
      </c>
      <c r="D163" s="3">
        <f t="shared" si="2"/>
        <v>-0.3</v>
      </c>
      <c r="E163" s="3">
        <v>-0.5</v>
      </c>
      <c r="F163" s="18"/>
      <c r="G163" s="19"/>
      <c r="L163" s="3"/>
      <c r="M163" s="3"/>
      <c r="N163" s="3"/>
      <c r="O163" s="3"/>
      <c r="P163" s="6"/>
      <c r="Q163" s="3"/>
      <c r="R163" s="3"/>
      <c r="S163" s="6"/>
      <c r="T163" s="3"/>
      <c r="U163" s="3"/>
      <c r="V163" s="3"/>
      <c r="W163" s="3"/>
      <c r="X163" s="3"/>
      <c r="Y163" s="6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BL163" s="3">
        <v>0.2</v>
      </c>
    </row>
    <row r="164" spans="1:53">
      <c r="A164" s="15">
        <v>190201604</v>
      </c>
      <c r="B164" s="3" t="s">
        <v>258</v>
      </c>
      <c r="C164" s="3" t="s">
        <v>97</v>
      </c>
      <c r="D164" s="3">
        <f t="shared" si="2"/>
        <v>3</v>
      </c>
      <c r="F164" s="18"/>
      <c r="G164" s="19"/>
      <c r="L164" s="3"/>
      <c r="M164" s="3"/>
      <c r="N164" s="3"/>
      <c r="O164" s="3"/>
      <c r="P164" s="6"/>
      <c r="Q164" s="3"/>
      <c r="R164" s="3"/>
      <c r="S164" s="6"/>
      <c r="T164" s="3"/>
      <c r="U164" s="3"/>
      <c r="V164" s="3"/>
      <c r="W164" s="3"/>
      <c r="X164" s="3"/>
      <c r="Y164" s="6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Z164" s="8">
        <v>2.5</v>
      </c>
      <c r="BA164" s="7">
        <v>0.5</v>
      </c>
    </row>
    <row r="165" spans="1:37">
      <c r="A165" s="15">
        <v>190201605</v>
      </c>
      <c r="B165" s="3" t="s">
        <v>259</v>
      </c>
      <c r="C165" s="3" t="s">
        <v>97</v>
      </c>
      <c r="D165" s="3">
        <f t="shared" si="2"/>
        <v>0.2</v>
      </c>
      <c r="F165" s="18"/>
      <c r="G165" s="19"/>
      <c r="L165" s="3"/>
      <c r="M165" s="3"/>
      <c r="N165" s="3"/>
      <c r="O165" s="3"/>
      <c r="P165" s="6"/>
      <c r="Q165" s="3"/>
      <c r="R165" s="3"/>
      <c r="S165" s="6"/>
      <c r="T165" s="3"/>
      <c r="U165" s="3"/>
      <c r="V165" s="3"/>
      <c r="W165" s="3"/>
      <c r="X165" s="3"/>
      <c r="Y165" s="6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>
        <v>0.2</v>
      </c>
      <c r="AK165" s="3"/>
    </row>
    <row r="166" spans="1:69">
      <c r="A166" s="15">
        <v>190201606</v>
      </c>
      <c r="B166" s="3" t="s">
        <v>260</v>
      </c>
      <c r="C166" s="3" t="s">
        <v>97</v>
      </c>
      <c r="D166" s="3">
        <f t="shared" si="2"/>
        <v>3.2</v>
      </c>
      <c r="F166" s="18"/>
      <c r="G166" s="19"/>
      <c r="H166" s="3">
        <v>0.8</v>
      </c>
      <c r="I166" s="3">
        <v>0.3</v>
      </c>
      <c r="L166" s="3"/>
      <c r="M166" s="3"/>
      <c r="N166" s="3"/>
      <c r="O166" s="3"/>
      <c r="P166" s="6"/>
      <c r="Q166" s="3"/>
      <c r="R166" s="3"/>
      <c r="S166" s="6"/>
      <c r="T166" s="3"/>
      <c r="U166" s="3"/>
      <c r="V166" s="3"/>
      <c r="W166" s="3"/>
      <c r="X166" s="3"/>
      <c r="Y166" s="6"/>
      <c r="Z166" s="3"/>
      <c r="AA166" s="3"/>
      <c r="AB166" s="3"/>
      <c r="AC166" s="3"/>
      <c r="AD166" s="3"/>
      <c r="AE166" s="3"/>
      <c r="AF166" s="3">
        <v>0.25</v>
      </c>
      <c r="AG166" s="3"/>
      <c r="AH166" s="3"/>
      <c r="AI166" s="3">
        <v>1</v>
      </c>
      <c r="AJ166" s="3"/>
      <c r="AK166" s="3"/>
      <c r="AV166" s="7">
        <v>0.15</v>
      </c>
      <c r="BM166" s="7">
        <v>0.5</v>
      </c>
      <c r="BQ166" s="3">
        <v>0.2</v>
      </c>
    </row>
    <row r="167" spans="1:79">
      <c r="A167" s="15">
        <v>190201607</v>
      </c>
      <c r="B167" s="3" t="s">
        <v>261</v>
      </c>
      <c r="C167" s="3" t="s">
        <v>97</v>
      </c>
      <c r="D167" s="3">
        <f t="shared" si="2"/>
        <v>2.25</v>
      </c>
      <c r="F167" s="18"/>
      <c r="G167" s="19"/>
      <c r="L167" s="3"/>
      <c r="M167" s="3"/>
      <c r="N167" s="3"/>
      <c r="O167" s="3"/>
      <c r="P167" s="6"/>
      <c r="Q167" s="3"/>
      <c r="R167" s="3"/>
      <c r="S167" s="6"/>
      <c r="T167" s="3"/>
      <c r="U167" s="3"/>
      <c r="V167" s="3"/>
      <c r="W167" s="3"/>
      <c r="X167" s="3"/>
      <c r="Y167" s="6"/>
      <c r="Z167" s="3"/>
      <c r="AA167" s="3"/>
      <c r="AB167" s="3"/>
      <c r="AC167" s="3"/>
      <c r="AD167" s="3">
        <v>0.25</v>
      </c>
      <c r="AE167" s="3"/>
      <c r="AF167" s="3"/>
      <c r="AG167" s="3"/>
      <c r="AH167" s="3"/>
      <c r="AI167" s="3"/>
      <c r="AJ167" s="3"/>
      <c r="AK167" s="3"/>
      <c r="AL167" s="3">
        <v>0.1</v>
      </c>
      <c r="AV167" s="7">
        <v>0.15</v>
      </c>
      <c r="BE167" s="3">
        <v>0.2</v>
      </c>
      <c r="BL167" s="3">
        <v>0.2</v>
      </c>
      <c r="BM167" s="7">
        <v>0.5</v>
      </c>
      <c r="BS167" s="3">
        <v>0.15</v>
      </c>
      <c r="BT167" s="7">
        <v>0.6</v>
      </c>
      <c r="CA167" s="3">
        <v>0.1</v>
      </c>
    </row>
    <row r="168" spans="1:72">
      <c r="A168" s="15">
        <v>190201608</v>
      </c>
      <c r="B168" s="3" t="s">
        <v>262</v>
      </c>
      <c r="C168" s="3" t="s">
        <v>97</v>
      </c>
      <c r="D168" s="3">
        <f t="shared" si="2"/>
        <v>3.35</v>
      </c>
      <c r="F168" s="18"/>
      <c r="G168" s="19"/>
      <c r="L168" s="3"/>
      <c r="M168" s="3"/>
      <c r="N168" s="3"/>
      <c r="O168" s="3"/>
      <c r="P168" s="6"/>
      <c r="Q168" s="3"/>
      <c r="R168" s="3"/>
      <c r="S168" s="6"/>
      <c r="T168" s="3"/>
      <c r="U168" s="3"/>
      <c r="V168" s="3"/>
      <c r="W168" s="3"/>
      <c r="X168" s="3"/>
      <c r="Y168" s="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>
        <v>0.1</v>
      </c>
      <c r="AS168" s="7">
        <v>0.6</v>
      </c>
      <c r="AV168" s="7">
        <v>0.15</v>
      </c>
      <c r="BA168" s="7">
        <v>0.5</v>
      </c>
      <c r="BC168" s="7">
        <v>0.2</v>
      </c>
      <c r="BF168" s="8">
        <v>0.5</v>
      </c>
      <c r="BL168" s="3">
        <v>0.2</v>
      </c>
      <c r="BM168" s="7">
        <v>0.5</v>
      </c>
      <c r="BT168" s="7">
        <v>0.6</v>
      </c>
    </row>
    <row r="169" spans="1:73">
      <c r="A169" s="15">
        <v>190201609</v>
      </c>
      <c r="B169" s="3" t="s">
        <v>263</v>
      </c>
      <c r="C169" s="3" t="s">
        <v>97</v>
      </c>
      <c r="D169" s="3">
        <f t="shared" si="2"/>
        <v>5.55</v>
      </c>
      <c r="F169" s="18"/>
      <c r="G169" s="19"/>
      <c r="H169" s="3">
        <v>0.8</v>
      </c>
      <c r="L169" s="3"/>
      <c r="M169" s="3"/>
      <c r="N169" s="3"/>
      <c r="O169" s="3"/>
      <c r="P169" s="6"/>
      <c r="Q169" s="3"/>
      <c r="R169" s="3">
        <v>0.5</v>
      </c>
      <c r="S169" s="6"/>
      <c r="T169" s="3"/>
      <c r="U169" s="3"/>
      <c r="V169" s="3"/>
      <c r="W169" s="3"/>
      <c r="X169" s="3"/>
      <c r="Y169" s="6"/>
      <c r="Z169" s="3"/>
      <c r="AA169" s="3"/>
      <c r="AB169" s="3"/>
      <c r="AC169" s="3"/>
      <c r="AD169" s="3"/>
      <c r="AE169" s="3"/>
      <c r="AF169" s="3"/>
      <c r="AG169" s="3"/>
      <c r="AH169" s="3"/>
      <c r="AI169" s="3">
        <v>1</v>
      </c>
      <c r="AJ169" s="3"/>
      <c r="AK169" s="3"/>
      <c r="AL169" s="3">
        <v>0.1</v>
      </c>
      <c r="AN169" s="3">
        <v>0.5</v>
      </c>
      <c r="AT169" s="8">
        <v>0.3</v>
      </c>
      <c r="BC169" s="7">
        <v>0.2</v>
      </c>
      <c r="BF169" s="8">
        <v>0.5</v>
      </c>
      <c r="BL169" s="3">
        <v>0.2</v>
      </c>
      <c r="BS169" s="3">
        <v>0.15</v>
      </c>
      <c r="BT169" s="7">
        <v>0.6</v>
      </c>
      <c r="BU169" s="8">
        <v>0.7</v>
      </c>
    </row>
    <row r="170" spans="1:64">
      <c r="A170" s="15">
        <v>190201610</v>
      </c>
      <c r="B170" s="3" t="s">
        <v>264</v>
      </c>
      <c r="C170" s="3" t="s">
        <v>97</v>
      </c>
      <c r="D170" s="3">
        <f t="shared" si="2"/>
        <v>1.4</v>
      </c>
      <c r="F170" s="18"/>
      <c r="G170" s="19"/>
      <c r="L170" s="3"/>
      <c r="M170" s="3"/>
      <c r="N170" s="3"/>
      <c r="O170" s="3"/>
      <c r="P170" s="6"/>
      <c r="Q170" s="3"/>
      <c r="R170" s="3"/>
      <c r="S170" s="6"/>
      <c r="T170" s="3"/>
      <c r="U170" s="3"/>
      <c r="V170" s="3"/>
      <c r="W170" s="3"/>
      <c r="X170" s="3"/>
      <c r="Y170" s="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>
        <v>0.1</v>
      </c>
      <c r="AS170" s="7">
        <v>0.6</v>
      </c>
      <c r="BA170" s="7">
        <v>0.5</v>
      </c>
      <c r="BL170" s="3">
        <v>0.2</v>
      </c>
    </row>
    <row r="171" spans="1:66">
      <c r="A171" s="15">
        <v>190201611</v>
      </c>
      <c r="B171" s="3" t="s">
        <v>265</v>
      </c>
      <c r="C171" s="3" t="s">
        <v>97</v>
      </c>
      <c r="D171" s="3">
        <f t="shared" si="2"/>
        <v>0.4</v>
      </c>
      <c r="E171" s="3">
        <v>-0.5</v>
      </c>
      <c r="F171" s="18"/>
      <c r="G171" s="19"/>
      <c r="L171" s="3"/>
      <c r="M171" s="3"/>
      <c r="N171" s="3"/>
      <c r="O171" s="3"/>
      <c r="P171" s="6"/>
      <c r="Q171" s="3"/>
      <c r="R171" s="3"/>
      <c r="S171" s="6"/>
      <c r="T171" s="3"/>
      <c r="U171" s="3"/>
      <c r="V171" s="3"/>
      <c r="W171" s="3"/>
      <c r="X171" s="3"/>
      <c r="Y171" s="6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>
        <v>0.1</v>
      </c>
      <c r="AN171" s="3">
        <v>0.5</v>
      </c>
      <c r="AV171" s="7">
        <v>0.15</v>
      </c>
      <c r="BN171" s="3">
        <v>0.15</v>
      </c>
    </row>
    <row r="172" spans="1:65">
      <c r="A172" s="15">
        <v>190201612</v>
      </c>
      <c r="B172" s="3" t="s">
        <v>266</v>
      </c>
      <c r="C172" s="3" t="s">
        <v>97</v>
      </c>
      <c r="D172" s="3">
        <f t="shared" si="2"/>
        <v>2.45</v>
      </c>
      <c r="F172" s="18"/>
      <c r="G172" s="19"/>
      <c r="H172" s="3">
        <v>0.8</v>
      </c>
      <c r="L172" s="3"/>
      <c r="M172" s="3"/>
      <c r="N172" s="3"/>
      <c r="O172" s="3"/>
      <c r="P172" s="6"/>
      <c r="Q172" s="3"/>
      <c r="R172" s="3"/>
      <c r="S172" s="6"/>
      <c r="T172" s="3"/>
      <c r="U172" s="3"/>
      <c r="V172" s="3"/>
      <c r="W172" s="3"/>
      <c r="X172" s="3"/>
      <c r="Y172" s="6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>
        <v>0.1</v>
      </c>
      <c r="AS172" s="7">
        <v>0.7</v>
      </c>
      <c r="AV172" s="7">
        <v>0.15</v>
      </c>
      <c r="BL172" s="3">
        <v>0.2</v>
      </c>
      <c r="BM172" s="7">
        <v>0.5</v>
      </c>
    </row>
    <row r="173" spans="1:72">
      <c r="A173" s="15">
        <v>190201613</v>
      </c>
      <c r="B173" s="3" t="s">
        <v>267</v>
      </c>
      <c r="C173" s="3" t="s">
        <v>97</v>
      </c>
      <c r="D173" s="3">
        <f t="shared" si="2"/>
        <v>5.6</v>
      </c>
      <c r="F173" s="18"/>
      <c r="G173" s="19"/>
      <c r="H173" s="3">
        <v>0.8</v>
      </c>
      <c r="L173" s="3"/>
      <c r="M173" s="3"/>
      <c r="N173" s="3"/>
      <c r="O173" s="3"/>
      <c r="P173" s="6"/>
      <c r="Q173" s="3"/>
      <c r="R173" s="3">
        <v>0.5</v>
      </c>
      <c r="S173" s="6"/>
      <c r="T173" s="3"/>
      <c r="U173" s="3"/>
      <c r="V173" s="3"/>
      <c r="W173" s="3"/>
      <c r="X173" s="3"/>
      <c r="Y173" s="6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N173" s="3">
        <v>0.5</v>
      </c>
      <c r="AV173" s="7">
        <v>0.15</v>
      </c>
      <c r="BC173" s="7">
        <v>0.2</v>
      </c>
      <c r="BD173" s="7">
        <v>1</v>
      </c>
      <c r="BF173" s="8">
        <v>0.5</v>
      </c>
      <c r="BK173" s="3">
        <v>0.2</v>
      </c>
      <c r="BL173" s="3">
        <v>0.2</v>
      </c>
      <c r="BM173" s="7">
        <v>0.5</v>
      </c>
      <c r="BQ173" s="3">
        <v>0.2</v>
      </c>
      <c r="BR173" s="3">
        <v>0.1</v>
      </c>
      <c r="BS173" s="3">
        <v>0.15</v>
      </c>
      <c r="BT173" s="7">
        <v>0.6</v>
      </c>
    </row>
    <row r="174" spans="1:83">
      <c r="A174" s="15">
        <v>190201614</v>
      </c>
      <c r="B174" s="3" t="s">
        <v>268</v>
      </c>
      <c r="C174" s="3" t="s">
        <v>97</v>
      </c>
      <c r="D174" s="3">
        <f t="shared" si="2"/>
        <v>1.55</v>
      </c>
      <c r="F174" s="18"/>
      <c r="G174" s="19"/>
      <c r="L174" s="3"/>
      <c r="M174" s="3"/>
      <c r="N174" s="3"/>
      <c r="O174" s="3"/>
      <c r="P174" s="6"/>
      <c r="Q174" s="3"/>
      <c r="R174" s="3"/>
      <c r="S174" s="6"/>
      <c r="T174" s="3"/>
      <c r="U174" s="3"/>
      <c r="V174" s="3"/>
      <c r="W174" s="3"/>
      <c r="X174" s="3"/>
      <c r="Y174" s="6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>
        <v>0.1</v>
      </c>
      <c r="AS174" s="7">
        <v>0.6</v>
      </c>
      <c r="AV174" s="7">
        <v>0.15</v>
      </c>
      <c r="BL174" s="3">
        <v>0.2</v>
      </c>
      <c r="BM174" s="7">
        <v>0.5</v>
      </c>
      <c r="CC174" s="1"/>
      <c r="CD174" s="1"/>
      <c r="CE174" s="1"/>
    </row>
    <row r="175" spans="1:65">
      <c r="A175" s="15">
        <v>190201615</v>
      </c>
      <c r="B175" s="3" t="s">
        <v>269</v>
      </c>
      <c r="C175" s="3" t="s">
        <v>97</v>
      </c>
      <c r="D175" s="3">
        <f t="shared" si="2"/>
        <v>2.35</v>
      </c>
      <c r="F175" s="18"/>
      <c r="G175" s="19"/>
      <c r="H175" s="3">
        <v>0.8</v>
      </c>
      <c r="L175" s="3"/>
      <c r="M175" s="3"/>
      <c r="N175" s="3"/>
      <c r="O175" s="3"/>
      <c r="P175" s="6"/>
      <c r="Q175" s="3"/>
      <c r="R175" s="3"/>
      <c r="S175" s="6"/>
      <c r="T175" s="3"/>
      <c r="U175" s="3"/>
      <c r="V175" s="3"/>
      <c r="W175" s="3"/>
      <c r="X175" s="3"/>
      <c r="Y175" s="6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S175" s="7">
        <v>0.7</v>
      </c>
      <c r="AV175" s="7">
        <v>0.15</v>
      </c>
      <c r="BL175" s="3">
        <v>0.2</v>
      </c>
      <c r="BM175" s="7">
        <v>0.5</v>
      </c>
    </row>
    <row r="176" spans="1:83">
      <c r="A176" s="15">
        <v>190201616</v>
      </c>
      <c r="B176" s="3" t="s">
        <v>270</v>
      </c>
      <c r="C176" s="3" t="s">
        <v>97</v>
      </c>
      <c r="D176" s="3">
        <f t="shared" si="2"/>
        <v>0.5</v>
      </c>
      <c r="E176" s="3">
        <v>-0.5</v>
      </c>
      <c r="F176" s="18"/>
      <c r="G176" s="19"/>
      <c r="L176" s="3"/>
      <c r="M176" s="3"/>
      <c r="N176" s="3"/>
      <c r="O176" s="3"/>
      <c r="P176" s="6"/>
      <c r="Q176" s="3"/>
      <c r="R176" s="3"/>
      <c r="S176" s="6"/>
      <c r="T176" s="3"/>
      <c r="U176" s="3"/>
      <c r="V176" s="3"/>
      <c r="W176" s="3"/>
      <c r="X176" s="3"/>
      <c r="Y176" s="6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>
        <v>0.1</v>
      </c>
      <c r="AV176" s="7">
        <v>0.15</v>
      </c>
      <c r="BK176" s="3">
        <v>0.2</v>
      </c>
      <c r="BL176" s="3">
        <v>0.2</v>
      </c>
      <c r="BN176" s="3">
        <v>0.15</v>
      </c>
      <c r="BQ176" s="3">
        <v>0.2</v>
      </c>
      <c r="CC176" s="1"/>
      <c r="CD176" s="1"/>
      <c r="CE176" s="1"/>
    </row>
    <row r="177" spans="1:69">
      <c r="A177" s="15">
        <v>190201617</v>
      </c>
      <c r="B177" s="3" t="s">
        <v>271</v>
      </c>
      <c r="C177" s="3" t="s">
        <v>97</v>
      </c>
      <c r="D177" s="3">
        <f t="shared" si="2"/>
        <v>2.25</v>
      </c>
      <c r="E177" s="3">
        <v>-0.5</v>
      </c>
      <c r="F177" s="18"/>
      <c r="G177" s="19"/>
      <c r="L177" s="3"/>
      <c r="M177" s="3"/>
      <c r="N177" s="3"/>
      <c r="O177" s="3"/>
      <c r="P177" s="6"/>
      <c r="Q177" s="3"/>
      <c r="R177" s="3"/>
      <c r="S177" s="6"/>
      <c r="T177" s="3"/>
      <c r="U177" s="3"/>
      <c r="V177" s="3"/>
      <c r="W177" s="3"/>
      <c r="X177" s="3"/>
      <c r="Y177" s="6"/>
      <c r="Z177" s="3">
        <v>0.3</v>
      </c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N177" s="3">
        <v>0.5</v>
      </c>
      <c r="AV177" s="7">
        <v>0.15</v>
      </c>
      <c r="BA177" s="7">
        <v>0.5</v>
      </c>
      <c r="BC177" s="7">
        <v>0.2</v>
      </c>
      <c r="BE177" s="3">
        <v>0.2</v>
      </c>
      <c r="BF177" s="8">
        <v>0.5</v>
      </c>
      <c r="BL177" s="3">
        <v>0.2</v>
      </c>
      <c r="BQ177" s="3">
        <v>0.2</v>
      </c>
    </row>
    <row r="178" spans="1:80">
      <c r="A178" s="15">
        <v>190201618</v>
      </c>
      <c r="B178" s="3" t="s">
        <v>272</v>
      </c>
      <c r="C178" s="3" t="s">
        <v>97</v>
      </c>
      <c r="D178" s="3">
        <f t="shared" si="2"/>
        <v>4.25</v>
      </c>
      <c r="F178" s="18"/>
      <c r="G178" s="19"/>
      <c r="L178" s="3"/>
      <c r="M178" s="3"/>
      <c r="N178" s="3"/>
      <c r="O178" s="3"/>
      <c r="P178" s="6"/>
      <c r="Q178" s="3"/>
      <c r="R178" s="3"/>
      <c r="S178" s="6"/>
      <c r="T178" s="3"/>
      <c r="U178" s="3"/>
      <c r="V178" s="3"/>
      <c r="W178" s="3"/>
      <c r="X178" s="3"/>
      <c r="Y178" s="6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>
        <v>0.1</v>
      </c>
      <c r="AS178" s="7">
        <v>0.3</v>
      </c>
      <c r="AV178" s="7">
        <v>0.15</v>
      </c>
      <c r="AW178" s="8">
        <v>0.2</v>
      </c>
      <c r="BA178" s="7">
        <v>0.2</v>
      </c>
      <c r="BL178" s="3">
        <v>0.2</v>
      </c>
      <c r="BM178" s="7">
        <v>0.5</v>
      </c>
      <c r="BN178" s="3">
        <v>0.15</v>
      </c>
      <c r="BQ178" s="3">
        <v>0.2</v>
      </c>
      <c r="BS178" s="3">
        <v>0.15</v>
      </c>
      <c r="BT178" s="7">
        <v>0.6</v>
      </c>
      <c r="BY178" s="7">
        <v>0.5</v>
      </c>
      <c r="CB178" s="3">
        <v>1</v>
      </c>
    </row>
    <row r="179" spans="1:72">
      <c r="A179" s="15">
        <v>190201619</v>
      </c>
      <c r="B179" s="3" t="s">
        <v>273</v>
      </c>
      <c r="C179" s="3" t="s">
        <v>97</v>
      </c>
      <c r="D179" s="3">
        <f t="shared" si="2"/>
        <v>4.55</v>
      </c>
      <c r="F179" s="18"/>
      <c r="G179" s="19"/>
      <c r="H179" s="3">
        <v>0.8</v>
      </c>
      <c r="L179" s="3"/>
      <c r="M179" s="3"/>
      <c r="N179" s="3"/>
      <c r="O179" s="3"/>
      <c r="P179" s="6"/>
      <c r="Q179" s="3"/>
      <c r="R179" s="3">
        <v>0.5</v>
      </c>
      <c r="S179" s="6"/>
      <c r="T179" s="3"/>
      <c r="U179" s="3"/>
      <c r="V179" s="3"/>
      <c r="W179" s="3"/>
      <c r="X179" s="3"/>
      <c r="Y179" s="6"/>
      <c r="Z179" s="3"/>
      <c r="AA179" s="3"/>
      <c r="AB179" s="3"/>
      <c r="AC179" s="3"/>
      <c r="AD179" s="3"/>
      <c r="AE179" s="3"/>
      <c r="AF179" s="3"/>
      <c r="AG179" s="3"/>
      <c r="AH179" s="3"/>
      <c r="AI179" s="3">
        <v>1</v>
      </c>
      <c r="AJ179" s="3"/>
      <c r="AK179" s="3"/>
      <c r="BF179" s="8">
        <v>0.5</v>
      </c>
      <c r="BL179" s="3">
        <v>0.2</v>
      </c>
      <c r="BM179" s="7">
        <v>0.5</v>
      </c>
      <c r="BQ179" s="3">
        <v>0.2</v>
      </c>
      <c r="BR179" s="3">
        <v>0.1</v>
      </c>
      <c r="BS179" s="3">
        <v>0.15</v>
      </c>
      <c r="BT179" s="7">
        <v>0.6</v>
      </c>
    </row>
    <row r="180" spans="1:72">
      <c r="A180" s="15">
        <v>190201620</v>
      </c>
      <c r="B180" s="3" t="s">
        <v>274</v>
      </c>
      <c r="C180" s="3" t="s">
        <v>97</v>
      </c>
      <c r="D180" s="3">
        <f t="shared" si="2"/>
        <v>4.85</v>
      </c>
      <c r="F180" s="18"/>
      <c r="G180" s="19"/>
      <c r="H180" s="3">
        <v>0.8</v>
      </c>
      <c r="L180" s="3"/>
      <c r="M180" s="3"/>
      <c r="N180" s="3"/>
      <c r="O180" s="3"/>
      <c r="P180" s="6"/>
      <c r="Q180" s="3"/>
      <c r="R180" s="3">
        <v>0.5</v>
      </c>
      <c r="S180" s="6"/>
      <c r="T180" s="3"/>
      <c r="U180" s="3"/>
      <c r="V180" s="3"/>
      <c r="W180" s="3"/>
      <c r="X180" s="3"/>
      <c r="Y180" s="6"/>
      <c r="Z180" s="3"/>
      <c r="AA180" s="3"/>
      <c r="AB180" s="3"/>
      <c r="AC180" s="3"/>
      <c r="AD180" s="3"/>
      <c r="AE180" s="3"/>
      <c r="AF180" s="3"/>
      <c r="AG180" s="3"/>
      <c r="AH180" s="3"/>
      <c r="AI180" s="3">
        <v>1</v>
      </c>
      <c r="AJ180" s="3"/>
      <c r="AK180" s="3"/>
      <c r="AL180" s="3">
        <v>0.1</v>
      </c>
      <c r="BF180" s="8">
        <v>0.5</v>
      </c>
      <c r="BL180" s="3">
        <v>0.2</v>
      </c>
      <c r="BM180" s="7">
        <v>0.5</v>
      </c>
      <c r="BQ180" s="3">
        <v>0.2</v>
      </c>
      <c r="BR180" s="3">
        <v>0.1</v>
      </c>
      <c r="BS180" s="3">
        <v>0.35</v>
      </c>
      <c r="BT180" s="7">
        <v>0.6</v>
      </c>
    </row>
    <row r="181" spans="1:69">
      <c r="A181" s="15">
        <v>190201621</v>
      </c>
      <c r="B181" s="3" t="s">
        <v>275</v>
      </c>
      <c r="C181" s="3" t="s">
        <v>97</v>
      </c>
      <c r="D181" s="3">
        <f t="shared" si="2"/>
        <v>2.75</v>
      </c>
      <c r="E181" s="3">
        <v>-0.5</v>
      </c>
      <c r="F181" s="18"/>
      <c r="G181" s="19"/>
      <c r="L181" s="3"/>
      <c r="M181" s="3"/>
      <c r="N181" s="3"/>
      <c r="O181" s="3"/>
      <c r="P181" s="6"/>
      <c r="Q181" s="3"/>
      <c r="R181" s="3"/>
      <c r="S181" s="6"/>
      <c r="T181" s="3"/>
      <c r="U181" s="3"/>
      <c r="V181" s="3"/>
      <c r="W181" s="3"/>
      <c r="X181" s="3"/>
      <c r="Y181" s="6"/>
      <c r="Z181" s="3">
        <v>0.3</v>
      </c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N181" s="3">
        <v>0.5</v>
      </c>
      <c r="AV181" s="7">
        <v>0.15</v>
      </c>
      <c r="BA181" s="7">
        <v>0.5</v>
      </c>
      <c r="BC181" s="7">
        <v>0.2</v>
      </c>
      <c r="BE181" s="3">
        <v>0.2</v>
      </c>
      <c r="BF181" s="8">
        <v>0.5</v>
      </c>
      <c r="BL181" s="3">
        <v>0.2</v>
      </c>
      <c r="BM181" s="7">
        <v>0.5</v>
      </c>
      <c r="BQ181" s="3">
        <v>0.2</v>
      </c>
    </row>
    <row r="182" spans="1:74">
      <c r="A182" s="15">
        <v>190201622</v>
      </c>
      <c r="B182" s="3" t="s">
        <v>276</v>
      </c>
      <c r="C182" s="3" t="s">
        <v>97</v>
      </c>
      <c r="D182" s="3">
        <f t="shared" si="2"/>
        <v>4.95</v>
      </c>
      <c r="F182" s="18"/>
      <c r="G182" s="19"/>
      <c r="L182" s="3"/>
      <c r="M182" s="3"/>
      <c r="N182" s="3"/>
      <c r="O182" s="3"/>
      <c r="P182" s="6"/>
      <c r="Q182" s="3"/>
      <c r="R182" s="3"/>
      <c r="S182" s="6"/>
      <c r="T182" s="3"/>
      <c r="U182" s="3"/>
      <c r="V182" s="3"/>
      <c r="W182" s="3"/>
      <c r="X182" s="3"/>
      <c r="Y182" s="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>
        <v>0.1</v>
      </c>
      <c r="AS182" s="7">
        <v>0.7</v>
      </c>
      <c r="AV182" s="7">
        <v>0.15</v>
      </c>
      <c r="AZ182" s="8">
        <v>3</v>
      </c>
      <c r="BV182" s="3">
        <v>1</v>
      </c>
    </row>
    <row r="183" spans="1:72">
      <c r="A183" s="15">
        <v>190201623</v>
      </c>
      <c r="B183" s="3" t="s">
        <v>277</v>
      </c>
      <c r="C183" s="3" t="s">
        <v>97</v>
      </c>
      <c r="D183" s="3">
        <f t="shared" si="2"/>
        <v>3.8</v>
      </c>
      <c r="F183" s="18"/>
      <c r="G183" s="19"/>
      <c r="H183" s="3">
        <v>0.8</v>
      </c>
      <c r="L183" s="3"/>
      <c r="M183" s="3"/>
      <c r="N183" s="3"/>
      <c r="O183" s="3"/>
      <c r="P183" s="6"/>
      <c r="Q183" s="3"/>
      <c r="R183" s="3">
        <v>0.5</v>
      </c>
      <c r="S183" s="6"/>
      <c r="T183" s="3"/>
      <c r="U183" s="3"/>
      <c r="V183" s="3"/>
      <c r="W183" s="3"/>
      <c r="X183" s="3"/>
      <c r="Y183" s="6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>
        <v>0.1</v>
      </c>
      <c r="AN183" s="3">
        <v>0.5</v>
      </c>
      <c r="BF183" s="8">
        <v>0.5</v>
      </c>
      <c r="BL183" s="3">
        <v>0.2</v>
      </c>
      <c r="BM183" s="7">
        <v>0.5</v>
      </c>
      <c r="BR183" s="3">
        <v>0.1</v>
      </c>
      <c r="BT183" s="7">
        <v>0.6</v>
      </c>
    </row>
    <row r="184" spans="1:72">
      <c r="A184" s="15">
        <v>190201624</v>
      </c>
      <c r="B184" s="3" t="s">
        <v>278</v>
      </c>
      <c r="C184" s="3" t="s">
        <v>97</v>
      </c>
      <c r="D184" s="3">
        <f t="shared" si="2"/>
        <v>6.8</v>
      </c>
      <c r="E184" s="3">
        <v>-0.5</v>
      </c>
      <c r="F184" s="18"/>
      <c r="G184" s="19"/>
      <c r="L184" s="3"/>
      <c r="M184" s="3"/>
      <c r="N184" s="3"/>
      <c r="O184" s="3"/>
      <c r="P184" s="6"/>
      <c r="Q184" s="3"/>
      <c r="R184" s="3"/>
      <c r="S184" s="6"/>
      <c r="T184" s="3"/>
      <c r="U184" s="3"/>
      <c r="V184" s="3"/>
      <c r="W184" s="3"/>
      <c r="X184" s="3"/>
      <c r="Y184" s="6"/>
      <c r="Z184" s="3">
        <v>0.3</v>
      </c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>
        <v>0.1</v>
      </c>
      <c r="AU184" s="8">
        <v>0.75</v>
      </c>
      <c r="AV184" s="7">
        <v>0.15</v>
      </c>
      <c r="AW184" s="8">
        <v>0.2</v>
      </c>
      <c r="AX184" s="8">
        <v>0.5</v>
      </c>
      <c r="AZ184" s="8">
        <v>3</v>
      </c>
      <c r="BD184" s="7">
        <v>1</v>
      </c>
      <c r="BF184" s="8">
        <v>0.5</v>
      </c>
      <c r="BL184" s="3">
        <v>0.2</v>
      </c>
      <c r="BT184" s="7">
        <v>0.6</v>
      </c>
    </row>
    <row r="185" spans="1:80">
      <c r="A185" s="15">
        <v>190201625</v>
      </c>
      <c r="B185" s="3" t="s">
        <v>279</v>
      </c>
      <c r="C185" s="3" t="s">
        <v>97</v>
      </c>
      <c r="D185" s="3">
        <f t="shared" si="2"/>
        <v>3.35</v>
      </c>
      <c r="F185" s="18"/>
      <c r="G185" s="19"/>
      <c r="L185" s="3"/>
      <c r="M185" s="3"/>
      <c r="N185" s="3"/>
      <c r="O185" s="3"/>
      <c r="P185" s="6"/>
      <c r="Q185" s="3"/>
      <c r="R185" s="3"/>
      <c r="S185" s="6"/>
      <c r="T185" s="3"/>
      <c r="U185" s="3"/>
      <c r="V185" s="3"/>
      <c r="W185" s="3"/>
      <c r="X185" s="3"/>
      <c r="Y185" s="6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>
        <v>0.1</v>
      </c>
      <c r="AS185" s="7">
        <v>0.5</v>
      </c>
      <c r="BA185" s="7">
        <v>0.5</v>
      </c>
      <c r="BC185" s="7">
        <v>0.25</v>
      </c>
      <c r="BL185" s="3">
        <v>0.2</v>
      </c>
      <c r="BM185" s="7">
        <v>0.5</v>
      </c>
      <c r="CB185" s="3">
        <v>1.3</v>
      </c>
    </row>
    <row r="186" spans="1:65">
      <c r="A186" s="15">
        <v>190201626</v>
      </c>
      <c r="B186" s="3" t="s">
        <v>280</v>
      </c>
      <c r="C186" s="3" t="s">
        <v>97</v>
      </c>
      <c r="D186" s="3">
        <f t="shared" si="2"/>
        <v>1.75</v>
      </c>
      <c r="F186" s="18"/>
      <c r="G186" s="19"/>
      <c r="L186" s="3"/>
      <c r="M186" s="3"/>
      <c r="N186" s="3"/>
      <c r="O186" s="3"/>
      <c r="P186" s="6"/>
      <c r="Q186" s="3"/>
      <c r="R186" s="3"/>
      <c r="S186" s="6"/>
      <c r="T186" s="3"/>
      <c r="U186" s="3"/>
      <c r="V186" s="3"/>
      <c r="W186" s="3"/>
      <c r="X186" s="3"/>
      <c r="Y186" s="6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>
        <v>0.1</v>
      </c>
      <c r="AS186" s="7">
        <v>0.3</v>
      </c>
      <c r="AV186" s="7">
        <v>0.15</v>
      </c>
      <c r="BA186" s="7">
        <v>0.5</v>
      </c>
      <c r="BL186" s="3">
        <v>0.2</v>
      </c>
      <c r="BM186" s="7">
        <v>0.5</v>
      </c>
    </row>
    <row r="187" spans="1:59">
      <c r="A187" s="15">
        <v>190201627</v>
      </c>
      <c r="B187" s="3" t="s">
        <v>281</v>
      </c>
      <c r="C187" s="3" t="s">
        <v>97</v>
      </c>
      <c r="D187" s="3">
        <f t="shared" si="2"/>
        <v>9.8</v>
      </c>
      <c r="F187" s="18"/>
      <c r="G187" s="19"/>
      <c r="L187" s="3"/>
      <c r="M187" s="3"/>
      <c r="N187" s="3"/>
      <c r="O187" s="3"/>
      <c r="P187" s="6"/>
      <c r="Q187" s="3"/>
      <c r="R187" s="3"/>
      <c r="S187" s="6"/>
      <c r="T187" s="3"/>
      <c r="U187" s="3"/>
      <c r="V187" s="3"/>
      <c r="W187" s="3"/>
      <c r="X187" s="3"/>
      <c r="Y187" s="6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>
        <v>0.1</v>
      </c>
      <c r="AR187" s="6">
        <v>1</v>
      </c>
      <c r="AX187" s="8">
        <v>0.25</v>
      </c>
      <c r="AZ187" s="8">
        <v>4.5</v>
      </c>
      <c r="BA187" s="7">
        <v>0.5</v>
      </c>
      <c r="BB187" s="8">
        <v>0.5</v>
      </c>
      <c r="BC187" s="7">
        <v>0.45</v>
      </c>
      <c r="BD187" s="7">
        <v>1.5</v>
      </c>
      <c r="BG187" s="7">
        <v>1</v>
      </c>
    </row>
    <row r="188" spans="1:64">
      <c r="A188" s="15">
        <v>190201628</v>
      </c>
      <c r="B188" s="3" t="s">
        <v>282</v>
      </c>
      <c r="C188" s="3" t="s">
        <v>97</v>
      </c>
      <c r="D188" s="3">
        <f t="shared" si="2"/>
        <v>2.25</v>
      </c>
      <c r="F188" s="18"/>
      <c r="G188" s="19"/>
      <c r="H188" s="3">
        <v>0.8</v>
      </c>
      <c r="L188" s="3"/>
      <c r="M188" s="3"/>
      <c r="N188" s="3"/>
      <c r="O188" s="3"/>
      <c r="P188" s="6"/>
      <c r="Q188" s="3"/>
      <c r="R188" s="3"/>
      <c r="S188" s="6"/>
      <c r="T188" s="3"/>
      <c r="U188" s="3"/>
      <c r="V188" s="3"/>
      <c r="W188" s="3"/>
      <c r="X188" s="3"/>
      <c r="Y188" s="6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>
        <v>0.1</v>
      </c>
      <c r="AS188" s="7">
        <v>1</v>
      </c>
      <c r="AV188" s="7">
        <v>0.15</v>
      </c>
      <c r="BL188" s="3">
        <v>0.2</v>
      </c>
    </row>
    <row r="189" spans="1:72">
      <c r="A189" s="15">
        <v>190201629</v>
      </c>
      <c r="B189" s="3" t="s">
        <v>283</v>
      </c>
      <c r="C189" s="3" t="s">
        <v>97</v>
      </c>
      <c r="D189" s="3">
        <f t="shared" si="2"/>
        <v>6.75</v>
      </c>
      <c r="F189" s="18"/>
      <c r="G189" s="19"/>
      <c r="H189" s="3">
        <v>0.8</v>
      </c>
      <c r="L189" s="3"/>
      <c r="M189" s="3"/>
      <c r="N189" s="3"/>
      <c r="O189" s="3"/>
      <c r="P189" s="6"/>
      <c r="Q189" s="3"/>
      <c r="R189" s="3">
        <v>0.5</v>
      </c>
      <c r="S189" s="6"/>
      <c r="T189" s="3"/>
      <c r="U189" s="3"/>
      <c r="V189" s="3"/>
      <c r="W189" s="3"/>
      <c r="X189" s="3"/>
      <c r="Y189" s="6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N189" s="3">
        <v>0.5</v>
      </c>
      <c r="AV189" s="7">
        <v>0.15</v>
      </c>
      <c r="AZ189" s="8">
        <v>3</v>
      </c>
      <c r="BF189" s="8">
        <v>0.5</v>
      </c>
      <c r="BL189" s="3">
        <v>0.2</v>
      </c>
      <c r="BM189" s="7">
        <v>0.5</v>
      </c>
      <c r="BT189" s="7">
        <v>0.6</v>
      </c>
    </row>
    <row r="190" spans="1:65">
      <c r="A190" s="15">
        <v>190201630</v>
      </c>
      <c r="B190" s="3" t="s">
        <v>284</v>
      </c>
      <c r="C190" s="3" t="s">
        <v>97</v>
      </c>
      <c r="D190" s="3">
        <f t="shared" si="2"/>
        <v>2.6</v>
      </c>
      <c r="F190" s="18"/>
      <c r="G190" s="19"/>
      <c r="H190" s="3">
        <v>0.8</v>
      </c>
      <c r="L190" s="3"/>
      <c r="M190" s="3"/>
      <c r="N190" s="3"/>
      <c r="O190" s="3"/>
      <c r="P190" s="6"/>
      <c r="Q190" s="3"/>
      <c r="R190" s="3"/>
      <c r="S190" s="6"/>
      <c r="T190" s="3"/>
      <c r="U190" s="3"/>
      <c r="V190" s="3"/>
      <c r="W190" s="3"/>
      <c r="X190" s="3"/>
      <c r="Y190" s="6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>
        <v>0.1</v>
      </c>
      <c r="AS190" s="7">
        <v>1</v>
      </c>
      <c r="BL190" s="3">
        <v>0.2</v>
      </c>
      <c r="BM190" s="7">
        <v>0.5</v>
      </c>
    </row>
    <row r="191" spans="1:72">
      <c r="A191" s="15">
        <v>190201631</v>
      </c>
      <c r="B191" s="3" t="s">
        <v>285</v>
      </c>
      <c r="C191" s="3" t="s">
        <v>97</v>
      </c>
      <c r="D191" s="3">
        <f t="shared" si="2"/>
        <v>4.3</v>
      </c>
      <c r="F191" s="18"/>
      <c r="G191" s="19"/>
      <c r="H191" s="3">
        <v>0.8</v>
      </c>
      <c r="L191" s="3"/>
      <c r="M191" s="3"/>
      <c r="N191" s="3"/>
      <c r="O191" s="3"/>
      <c r="P191" s="6"/>
      <c r="Q191" s="3"/>
      <c r="R191" s="3">
        <v>0.5</v>
      </c>
      <c r="S191" s="6"/>
      <c r="T191" s="3"/>
      <c r="U191" s="3"/>
      <c r="V191" s="3"/>
      <c r="W191" s="3"/>
      <c r="X191" s="3"/>
      <c r="Y191" s="6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>
        <v>0.1</v>
      </c>
      <c r="AN191" s="3">
        <v>0.5</v>
      </c>
      <c r="AV191" s="7">
        <v>0.15</v>
      </c>
      <c r="BC191" s="7">
        <v>0.2</v>
      </c>
      <c r="BF191" s="8">
        <v>0.5</v>
      </c>
      <c r="BL191" s="3">
        <v>0.2</v>
      </c>
      <c r="BM191" s="7">
        <v>0.5</v>
      </c>
      <c r="BR191" s="3">
        <v>0.1</v>
      </c>
      <c r="BS191" s="3">
        <v>0.15</v>
      </c>
      <c r="BT191" s="7">
        <v>0.6</v>
      </c>
    </row>
    <row r="192" spans="1:37">
      <c r="A192" s="15">
        <v>190202101</v>
      </c>
      <c r="B192" s="3" t="s">
        <v>286</v>
      </c>
      <c r="C192" s="3" t="s">
        <v>92</v>
      </c>
      <c r="D192" s="3">
        <f t="shared" si="2"/>
        <v>1.1</v>
      </c>
      <c r="F192" s="18"/>
      <c r="G192" s="19"/>
      <c r="H192" s="3">
        <v>1.1</v>
      </c>
      <c r="L192" s="3"/>
      <c r="M192" s="3"/>
      <c r="N192" s="3"/>
      <c r="O192" s="3"/>
      <c r="P192" s="6"/>
      <c r="Q192" s="3"/>
      <c r="R192" s="3"/>
      <c r="S192" s="6"/>
      <c r="T192" s="3"/>
      <c r="U192" s="3"/>
      <c r="V192" s="3"/>
      <c r="W192" s="3"/>
      <c r="X192" s="3"/>
      <c r="Y192" s="6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>
      <c r="A193" s="15">
        <v>190202102</v>
      </c>
      <c r="B193" s="3" t="s">
        <v>287</v>
      </c>
      <c r="C193" s="3" t="s">
        <v>92</v>
      </c>
      <c r="D193" s="3">
        <f t="shared" si="2"/>
        <v>0</v>
      </c>
      <c r="F193" s="18"/>
      <c r="G193" s="19"/>
      <c r="L193" s="3"/>
      <c r="M193" s="3"/>
      <c r="N193" s="3"/>
      <c r="O193" s="3"/>
      <c r="P193" s="6"/>
      <c r="Q193" s="3"/>
      <c r="R193" s="3"/>
      <c r="S193" s="6"/>
      <c r="T193" s="3"/>
      <c r="U193" s="3"/>
      <c r="V193" s="3"/>
      <c r="W193" s="3"/>
      <c r="X193" s="3"/>
      <c r="Y193" s="6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64">
      <c r="A194" s="15">
        <v>190202103</v>
      </c>
      <c r="B194" s="3" t="s">
        <v>288</v>
      </c>
      <c r="C194" s="3" t="s">
        <v>92</v>
      </c>
      <c r="D194" s="3">
        <f t="shared" si="2"/>
        <v>1.15</v>
      </c>
      <c r="F194" s="18"/>
      <c r="G194" s="19"/>
      <c r="L194" s="3"/>
      <c r="M194" s="3"/>
      <c r="N194" s="3"/>
      <c r="O194" s="3"/>
      <c r="P194" s="6"/>
      <c r="Q194" s="3"/>
      <c r="R194" s="3"/>
      <c r="S194" s="6"/>
      <c r="T194" s="3"/>
      <c r="U194" s="3"/>
      <c r="V194" s="3"/>
      <c r="W194" s="3"/>
      <c r="X194" s="3"/>
      <c r="Y194" s="6"/>
      <c r="Z194" s="3"/>
      <c r="AA194" s="3"/>
      <c r="AB194" s="3"/>
      <c r="AC194" s="3"/>
      <c r="AD194" s="3"/>
      <c r="AE194" s="3"/>
      <c r="AF194" s="3">
        <v>0.25</v>
      </c>
      <c r="AG194" s="3"/>
      <c r="AH194" s="3"/>
      <c r="AI194" s="3"/>
      <c r="AJ194" s="3"/>
      <c r="AK194" s="3"/>
      <c r="BA194" s="7">
        <v>0.5</v>
      </c>
      <c r="BE194" s="3">
        <v>0.2</v>
      </c>
      <c r="BL194" s="3">
        <v>0.2</v>
      </c>
    </row>
    <row r="195" spans="1:65">
      <c r="A195" s="15">
        <v>190202104</v>
      </c>
      <c r="B195" s="3" t="s">
        <v>289</v>
      </c>
      <c r="C195" s="3" t="s">
        <v>92</v>
      </c>
      <c r="D195" s="3">
        <f t="shared" si="2"/>
        <v>2.65</v>
      </c>
      <c r="F195" s="18"/>
      <c r="G195" s="19"/>
      <c r="H195" s="3">
        <v>1.1</v>
      </c>
      <c r="L195" s="3"/>
      <c r="M195" s="3"/>
      <c r="N195" s="3"/>
      <c r="O195" s="3"/>
      <c r="P195" s="6"/>
      <c r="Q195" s="3"/>
      <c r="R195" s="3"/>
      <c r="S195" s="6"/>
      <c r="T195" s="3"/>
      <c r="U195" s="3"/>
      <c r="V195" s="3"/>
      <c r="W195" s="3"/>
      <c r="X195" s="3"/>
      <c r="Y195" s="6"/>
      <c r="Z195" s="3">
        <v>0.3</v>
      </c>
      <c r="AA195" s="3"/>
      <c r="AB195" s="3"/>
      <c r="AC195" s="3"/>
      <c r="AD195" s="3">
        <v>0.5</v>
      </c>
      <c r="AE195" s="3"/>
      <c r="AF195" s="3">
        <v>0.25</v>
      </c>
      <c r="AG195" s="3"/>
      <c r="AH195" s="3"/>
      <c r="AI195" s="3"/>
      <c r="AJ195" s="3"/>
      <c r="AK195" s="3"/>
      <c r="BM195" s="7">
        <v>0.5</v>
      </c>
    </row>
    <row r="196" spans="1:70">
      <c r="A196" s="15">
        <v>190202105</v>
      </c>
      <c r="B196" s="3" t="s">
        <v>290</v>
      </c>
      <c r="C196" s="3" t="s">
        <v>92</v>
      </c>
      <c r="D196" s="3">
        <f t="shared" si="2"/>
        <v>1.15</v>
      </c>
      <c r="F196" s="18"/>
      <c r="G196" s="19"/>
      <c r="L196" s="3"/>
      <c r="M196" s="3"/>
      <c r="N196" s="3"/>
      <c r="O196" s="3"/>
      <c r="P196" s="6"/>
      <c r="Q196" s="3"/>
      <c r="R196" s="3"/>
      <c r="S196" s="6"/>
      <c r="T196" s="3"/>
      <c r="U196" s="3"/>
      <c r="V196" s="3"/>
      <c r="W196" s="3"/>
      <c r="X196" s="3"/>
      <c r="Y196" s="6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>
        <v>0.2</v>
      </c>
      <c r="AK196" s="3"/>
      <c r="AV196" s="7">
        <v>0.15</v>
      </c>
      <c r="BM196" s="7">
        <v>0.5</v>
      </c>
      <c r="BR196" s="3">
        <v>0.3</v>
      </c>
    </row>
    <row r="197" spans="1:66">
      <c r="A197" s="15">
        <v>190202106</v>
      </c>
      <c r="B197" s="3" t="s">
        <v>291</v>
      </c>
      <c r="C197" s="3" t="s">
        <v>92</v>
      </c>
      <c r="D197" s="3">
        <f t="shared" ref="D197:D260" si="3">SUM(E197:CB197)</f>
        <v>7.15</v>
      </c>
      <c r="F197" s="18"/>
      <c r="G197" s="19"/>
      <c r="H197" s="3">
        <v>1.1</v>
      </c>
      <c r="L197" s="3"/>
      <c r="M197" s="3"/>
      <c r="N197" s="3"/>
      <c r="O197" s="3"/>
      <c r="P197" s="6"/>
      <c r="Q197" s="3"/>
      <c r="R197" s="3"/>
      <c r="S197" s="6"/>
      <c r="T197" s="3"/>
      <c r="U197" s="3"/>
      <c r="V197" s="3"/>
      <c r="W197" s="3"/>
      <c r="X197" s="3"/>
      <c r="Y197" s="6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Q197" s="3">
        <v>1</v>
      </c>
      <c r="AZ197" s="8">
        <v>3</v>
      </c>
      <c r="BE197" s="3">
        <v>0.4</v>
      </c>
      <c r="BF197" s="8">
        <v>0.5</v>
      </c>
      <c r="BH197" s="3">
        <v>1</v>
      </c>
      <c r="BN197" s="3">
        <v>0.15</v>
      </c>
    </row>
    <row r="198" spans="1:70">
      <c r="A198" s="15">
        <v>190202107</v>
      </c>
      <c r="B198" s="3" t="s">
        <v>292</v>
      </c>
      <c r="C198" s="3" t="s">
        <v>92</v>
      </c>
      <c r="D198" s="3">
        <f t="shared" si="3"/>
        <v>2.2</v>
      </c>
      <c r="F198" s="18"/>
      <c r="G198" s="19"/>
      <c r="L198" s="3"/>
      <c r="M198" s="3"/>
      <c r="N198" s="3"/>
      <c r="O198" s="3"/>
      <c r="P198" s="6"/>
      <c r="Q198" s="3"/>
      <c r="R198" s="3"/>
      <c r="S198" s="6"/>
      <c r="T198" s="3"/>
      <c r="U198" s="3"/>
      <c r="V198" s="3"/>
      <c r="W198" s="3"/>
      <c r="X198" s="3"/>
      <c r="Y198" s="6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S198" s="7">
        <v>1</v>
      </c>
      <c r="BA198" s="7">
        <v>0.5</v>
      </c>
      <c r="BE198" s="3">
        <v>0.4</v>
      </c>
      <c r="BR198" s="3">
        <v>0.3</v>
      </c>
    </row>
    <row r="199" spans="1:70">
      <c r="A199" s="15">
        <v>190202108</v>
      </c>
      <c r="B199" s="3" t="s">
        <v>293</v>
      </c>
      <c r="C199" s="3" t="s">
        <v>92</v>
      </c>
      <c r="D199" s="3">
        <f t="shared" si="3"/>
        <v>0.65</v>
      </c>
      <c r="F199" s="18"/>
      <c r="G199" s="19"/>
      <c r="L199" s="3"/>
      <c r="M199" s="3"/>
      <c r="N199" s="3"/>
      <c r="O199" s="3"/>
      <c r="P199" s="6"/>
      <c r="Q199" s="3"/>
      <c r="R199" s="3"/>
      <c r="S199" s="6"/>
      <c r="T199" s="3"/>
      <c r="U199" s="3"/>
      <c r="V199" s="3"/>
      <c r="W199" s="3"/>
      <c r="X199" s="3"/>
      <c r="Y199" s="6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V199" s="7">
        <v>0.15</v>
      </c>
      <c r="BL199" s="3">
        <v>0.2</v>
      </c>
      <c r="BR199" s="3">
        <v>0.3</v>
      </c>
    </row>
    <row r="200" spans="1:70">
      <c r="A200" s="15">
        <v>190202109</v>
      </c>
      <c r="B200" s="3" t="s">
        <v>294</v>
      </c>
      <c r="C200" s="3" t="s">
        <v>92</v>
      </c>
      <c r="D200" s="3">
        <f t="shared" si="3"/>
        <v>4.9</v>
      </c>
      <c r="F200" s="18"/>
      <c r="G200" s="19"/>
      <c r="L200" s="3"/>
      <c r="M200" s="3"/>
      <c r="N200" s="3"/>
      <c r="O200" s="3"/>
      <c r="P200" s="6"/>
      <c r="Q200" s="3"/>
      <c r="R200" s="3"/>
      <c r="S200" s="6"/>
      <c r="T200" s="3"/>
      <c r="U200" s="3"/>
      <c r="V200" s="3"/>
      <c r="W200" s="3"/>
      <c r="X200" s="3"/>
      <c r="Y200" s="6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U200" s="8">
        <v>0.75</v>
      </c>
      <c r="AV200" s="7">
        <v>0.15</v>
      </c>
      <c r="AW200" s="8">
        <v>0.2</v>
      </c>
      <c r="AX200" s="8">
        <v>0.5</v>
      </c>
      <c r="AZ200" s="8">
        <v>3</v>
      </c>
      <c r="BR200" s="3">
        <v>0.3</v>
      </c>
    </row>
    <row r="201" spans="1:57">
      <c r="A201" s="15">
        <v>190202110</v>
      </c>
      <c r="B201" s="3" t="s">
        <v>295</v>
      </c>
      <c r="C201" s="3" t="s">
        <v>92</v>
      </c>
      <c r="D201" s="3">
        <f t="shared" si="3"/>
        <v>0.35</v>
      </c>
      <c r="F201" s="18"/>
      <c r="G201" s="19"/>
      <c r="L201" s="3"/>
      <c r="M201" s="3"/>
      <c r="N201" s="3"/>
      <c r="O201" s="3"/>
      <c r="P201" s="6"/>
      <c r="Q201" s="3"/>
      <c r="R201" s="3"/>
      <c r="S201" s="6"/>
      <c r="T201" s="3"/>
      <c r="U201" s="3"/>
      <c r="V201" s="3"/>
      <c r="W201" s="3"/>
      <c r="X201" s="3"/>
      <c r="Y201" s="6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V201" s="7">
        <v>0.15</v>
      </c>
      <c r="BE201" s="3">
        <v>0.2</v>
      </c>
    </row>
    <row r="202" spans="1:70">
      <c r="A202" s="15">
        <v>190202111</v>
      </c>
      <c r="B202" s="3" t="s">
        <v>296</v>
      </c>
      <c r="C202" s="3" t="s">
        <v>92</v>
      </c>
      <c r="D202" s="3">
        <f t="shared" si="3"/>
        <v>0.6</v>
      </c>
      <c r="F202" s="18"/>
      <c r="G202" s="19"/>
      <c r="I202" s="3">
        <v>0.3</v>
      </c>
      <c r="L202" s="3"/>
      <c r="M202" s="3"/>
      <c r="N202" s="3"/>
      <c r="O202" s="3"/>
      <c r="P202" s="6"/>
      <c r="Q202" s="3"/>
      <c r="R202" s="3"/>
      <c r="S202" s="6"/>
      <c r="T202" s="3"/>
      <c r="U202" s="3"/>
      <c r="V202" s="3"/>
      <c r="W202" s="3"/>
      <c r="X202" s="3"/>
      <c r="Y202" s="6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BR202" s="3">
        <v>0.3</v>
      </c>
    </row>
    <row r="203" spans="1:48">
      <c r="A203" s="15">
        <v>190202112</v>
      </c>
      <c r="B203" s="3" t="s">
        <v>297</v>
      </c>
      <c r="C203" s="3" t="s">
        <v>92</v>
      </c>
      <c r="D203" s="3">
        <f t="shared" si="3"/>
        <v>0.95</v>
      </c>
      <c r="F203" s="18"/>
      <c r="G203" s="19"/>
      <c r="L203" s="3"/>
      <c r="M203" s="3"/>
      <c r="N203" s="3"/>
      <c r="O203" s="3"/>
      <c r="P203" s="6"/>
      <c r="Q203" s="3"/>
      <c r="R203" s="3"/>
      <c r="S203" s="6"/>
      <c r="T203" s="3"/>
      <c r="U203" s="3"/>
      <c r="V203" s="3"/>
      <c r="W203" s="3"/>
      <c r="X203" s="3"/>
      <c r="Y203" s="6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>
        <v>0.1</v>
      </c>
      <c r="AS203" s="7">
        <v>0.7</v>
      </c>
      <c r="AV203" s="7">
        <v>0.15</v>
      </c>
    </row>
    <row r="204" spans="1:48">
      <c r="A204" s="15">
        <v>190202113</v>
      </c>
      <c r="B204" s="3" t="s">
        <v>298</v>
      </c>
      <c r="C204" s="3" t="s">
        <v>92</v>
      </c>
      <c r="D204" s="3">
        <f t="shared" si="3"/>
        <v>0.95</v>
      </c>
      <c r="F204" s="18"/>
      <c r="G204" s="19"/>
      <c r="H204" s="3">
        <v>0.8</v>
      </c>
      <c r="L204" s="3"/>
      <c r="M204" s="3"/>
      <c r="N204" s="3"/>
      <c r="O204" s="3"/>
      <c r="P204" s="6"/>
      <c r="Q204" s="3"/>
      <c r="R204" s="3"/>
      <c r="S204" s="6"/>
      <c r="T204" s="3"/>
      <c r="U204" s="3"/>
      <c r="V204" s="3"/>
      <c r="W204" s="3"/>
      <c r="X204" s="3"/>
      <c r="Y204" s="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V204" s="7">
        <v>0.15</v>
      </c>
    </row>
    <row r="205" spans="1:65">
      <c r="A205" s="15">
        <v>190202114</v>
      </c>
      <c r="B205" s="3" t="s">
        <v>299</v>
      </c>
      <c r="C205" s="3" t="s">
        <v>92</v>
      </c>
      <c r="D205" s="3">
        <f t="shared" si="3"/>
        <v>1.1</v>
      </c>
      <c r="F205" s="18"/>
      <c r="G205" s="19"/>
      <c r="L205" s="3"/>
      <c r="M205" s="3"/>
      <c r="N205" s="3"/>
      <c r="O205" s="3"/>
      <c r="P205" s="6"/>
      <c r="Q205" s="3"/>
      <c r="R205" s="3"/>
      <c r="S205" s="6"/>
      <c r="T205" s="3"/>
      <c r="U205" s="3"/>
      <c r="V205" s="3"/>
      <c r="W205" s="3"/>
      <c r="X205" s="3"/>
      <c r="Y205" s="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>
        <v>0.1</v>
      </c>
      <c r="AS205" s="7">
        <v>0.5</v>
      </c>
      <c r="BM205" s="7">
        <v>0.5</v>
      </c>
    </row>
    <row r="206" spans="1:70">
      <c r="A206" s="15">
        <v>190202115</v>
      </c>
      <c r="B206" s="3" t="s">
        <v>300</v>
      </c>
      <c r="C206" s="3" t="s">
        <v>92</v>
      </c>
      <c r="D206" s="3">
        <f t="shared" si="3"/>
        <v>2</v>
      </c>
      <c r="F206" s="18"/>
      <c r="G206" s="19"/>
      <c r="H206" s="3">
        <v>0.8</v>
      </c>
      <c r="L206" s="3"/>
      <c r="M206" s="3"/>
      <c r="N206" s="3"/>
      <c r="O206" s="3"/>
      <c r="P206" s="6"/>
      <c r="Q206" s="3">
        <v>0.5</v>
      </c>
      <c r="R206" s="3"/>
      <c r="S206" s="6"/>
      <c r="T206" s="3">
        <v>0.3</v>
      </c>
      <c r="U206" s="3"/>
      <c r="V206" s="3"/>
      <c r="W206" s="3"/>
      <c r="X206" s="3"/>
      <c r="Y206" s="6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>
        <v>0.1</v>
      </c>
      <c r="BR206" s="3">
        <v>0.3</v>
      </c>
    </row>
    <row r="207" spans="1:65">
      <c r="A207" s="15">
        <v>190202116</v>
      </c>
      <c r="B207" s="3" t="s">
        <v>301</v>
      </c>
      <c r="C207" s="3" t="s">
        <v>92</v>
      </c>
      <c r="D207" s="3">
        <f t="shared" si="3"/>
        <v>0.8</v>
      </c>
      <c r="F207" s="18"/>
      <c r="G207" s="19"/>
      <c r="L207" s="3"/>
      <c r="M207" s="3"/>
      <c r="N207" s="3"/>
      <c r="O207" s="3"/>
      <c r="P207" s="6"/>
      <c r="Q207" s="3"/>
      <c r="R207" s="3"/>
      <c r="S207" s="6"/>
      <c r="T207" s="3"/>
      <c r="U207" s="3"/>
      <c r="V207" s="3"/>
      <c r="W207" s="3"/>
      <c r="X207" s="3"/>
      <c r="Y207" s="6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>
        <v>0.1</v>
      </c>
      <c r="BL207" s="3">
        <v>0.2</v>
      </c>
      <c r="BM207" s="7">
        <v>0.5</v>
      </c>
    </row>
    <row r="208" spans="1:64">
      <c r="A208" s="15">
        <v>190202117</v>
      </c>
      <c r="B208" s="3" t="s">
        <v>302</v>
      </c>
      <c r="C208" s="3" t="s">
        <v>92</v>
      </c>
      <c r="D208" s="3">
        <f t="shared" si="3"/>
        <v>3.3</v>
      </c>
      <c r="F208" s="18"/>
      <c r="G208" s="19"/>
      <c r="H208" s="3">
        <v>0.8</v>
      </c>
      <c r="L208" s="3"/>
      <c r="M208" s="3"/>
      <c r="N208" s="3"/>
      <c r="O208" s="3"/>
      <c r="P208" s="6"/>
      <c r="Q208" s="3"/>
      <c r="R208" s="3"/>
      <c r="S208" s="6"/>
      <c r="T208" s="3"/>
      <c r="U208" s="3"/>
      <c r="V208" s="3"/>
      <c r="W208" s="3"/>
      <c r="X208" s="3"/>
      <c r="Y208" s="6"/>
      <c r="Z208" s="3"/>
      <c r="AA208" s="3"/>
      <c r="AB208" s="3"/>
      <c r="AC208" s="3">
        <v>0.3</v>
      </c>
      <c r="AD208" s="3"/>
      <c r="AE208" s="3"/>
      <c r="AF208" s="3"/>
      <c r="AG208" s="3"/>
      <c r="AH208" s="3"/>
      <c r="AI208" s="3"/>
      <c r="AJ208" s="3"/>
      <c r="AK208" s="3"/>
      <c r="AZ208" s="8">
        <v>1.5</v>
      </c>
      <c r="BA208" s="7">
        <v>0.5</v>
      </c>
      <c r="BL208" s="3">
        <v>0.2</v>
      </c>
    </row>
    <row r="209" spans="1:37">
      <c r="A209" s="15">
        <v>190202118</v>
      </c>
      <c r="B209" s="3" t="s">
        <v>303</v>
      </c>
      <c r="C209" s="3" t="s">
        <v>92</v>
      </c>
      <c r="D209" s="3">
        <f t="shared" si="3"/>
        <v>0.8</v>
      </c>
      <c r="F209" s="18"/>
      <c r="G209" s="19"/>
      <c r="H209" s="3">
        <v>0.8</v>
      </c>
      <c r="L209" s="3"/>
      <c r="M209" s="3"/>
      <c r="N209" s="3"/>
      <c r="O209" s="3"/>
      <c r="P209" s="6"/>
      <c r="Q209" s="3"/>
      <c r="R209" s="3"/>
      <c r="S209" s="6"/>
      <c r="T209" s="3"/>
      <c r="U209" s="3"/>
      <c r="V209" s="3"/>
      <c r="W209" s="3"/>
      <c r="X209" s="3"/>
      <c r="Y209" s="6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80">
      <c r="A210" s="15">
        <v>190202119</v>
      </c>
      <c r="B210" s="3" t="s">
        <v>304</v>
      </c>
      <c r="C210" s="3" t="s">
        <v>92</v>
      </c>
      <c r="D210" s="3">
        <f t="shared" si="3"/>
        <v>1.6</v>
      </c>
      <c r="F210" s="18"/>
      <c r="G210" s="19"/>
      <c r="L210" s="3"/>
      <c r="M210" s="3"/>
      <c r="N210" s="3"/>
      <c r="O210" s="3"/>
      <c r="P210" s="6"/>
      <c r="Q210" s="3"/>
      <c r="R210" s="3"/>
      <c r="S210" s="6"/>
      <c r="T210" s="3"/>
      <c r="U210" s="3"/>
      <c r="V210" s="3"/>
      <c r="W210" s="3"/>
      <c r="X210" s="3"/>
      <c r="Y210" s="6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>
        <v>0.1</v>
      </c>
      <c r="AS210" s="7">
        <v>0.7</v>
      </c>
      <c r="BM210" s="7">
        <v>0.5</v>
      </c>
      <c r="CB210" s="3">
        <v>0.3</v>
      </c>
    </row>
    <row r="211" spans="1:70">
      <c r="A211" s="15">
        <v>190202121</v>
      </c>
      <c r="B211" s="3" t="s">
        <v>305</v>
      </c>
      <c r="C211" s="3" t="s">
        <v>92</v>
      </c>
      <c r="D211" s="3">
        <f t="shared" si="3"/>
        <v>2.4</v>
      </c>
      <c r="F211" s="18"/>
      <c r="G211" s="19"/>
      <c r="H211" s="3">
        <v>0.8</v>
      </c>
      <c r="L211" s="3"/>
      <c r="M211" s="3"/>
      <c r="N211" s="3"/>
      <c r="O211" s="3"/>
      <c r="P211" s="6"/>
      <c r="Q211" s="3"/>
      <c r="R211" s="3"/>
      <c r="S211" s="6"/>
      <c r="T211" s="3"/>
      <c r="U211" s="3"/>
      <c r="V211" s="3"/>
      <c r="W211" s="3"/>
      <c r="X211" s="3"/>
      <c r="Y211" s="6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S211" s="7">
        <v>0.7</v>
      </c>
      <c r="AV211" s="7">
        <v>0.15</v>
      </c>
      <c r="BC211" s="7">
        <v>0.25</v>
      </c>
      <c r="BL211" s="3">
        <v>0.2</v>
      </c>
      <c r="BR211" s="3">
        <v>0.3</v>
      </c>
    </row>
    <row r="212" spans="1:80">
      <c r="A212" s="15">
        <v>190202122</v>
      </c>
      <c r="B212" s="3" t="s">
        <v>306</v>
      </c>
      <c r="C212" s="3" t="s">
        <v>92</v>
      </c>
      <c r="D212" s="3">
        <f t="shared" si="3"/>
        <v>1.5</v>
      </c>
      <c r="F212" s="18"/>
      <c r="G212" s="19"/>
      <c r="L212" s="3"/>
      <c r="M212" s="3"/>
      <c r="N212" s="3"/>
      <c r="O212" s="3"/>
      <c r="P212" s="6"/>
      <c r="Q212" s="3"/>
      <c r="R212" s="3"/>
      <c r="S212" s="6"/>
      <c r="T212" s="3"/>
      <c r="U212" s="3"/>
      <c r="V212" s="3"/>
      <c r="W212" s="3"/>
      <c r="X212" s="3"/>
      <c r="Y212" s="6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S212" s="7">
        <v>0.7</v>
      </c>
      <c r="BL212" s="3">
        <v>0.2</v>
      </c>
      <c r="BR212" s="3">
        <v>0.3</v>
      </c>
      <c r="CB212" s="3">
        <v>0.3</v>
      </c>
    </row>
    <row r="213" spans="1:46">
      <c r="A213" s="15">
        <v>190202123</v>
      </c>
      <c r="B213" s="3" t="s">
        <v>307</v>
      </c>
      <c r="C213" s="3" t="s">
        <v>92</v>
      </c>
      <c r="D213" s="3">
        <f t="shared" si="3"/>
        <v>1.3</v>
      </c>
      <c r="F213" s="18"/>
      <c r="G213" s="19"/>
      <c r="L213" s="3"/>
      <c r="M213" s="3"/>
      <c r="N213" s="3"/>
      <c r="O213" s="3"/>
      <c r="P213" s="6"/>
      <c r="Q213" s="3"/>
      <c r="R213" s="3"/>
      <c r="S213" s="6"/>
      <c r="T213" s="3"/>
      <c r="U213" s="3"/>
      <c r="V213" s="3"/>
      <c r="W213" s="3"/>
      <c r="X213" s="3"/>
      <c r="Y213" s="6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S213" s="7">
        <v>1</v>
      </c>
      <c r="AT213" s="8">
        <v>0.3</v>
      </c>
    </row>
    <row r="214" spans="1:65">
      <c r="A214" s="15">
        <v>190202124</v>
      </c>
      <c r="B214" s="3" t="s">
        <v>308</v>
      </c>
      <c r="C214" s="3" t="s">
        <v>92</v>
      </c>
      <c r="D214" s="3">
        <f t="shared" si="3"/>
        <v>1.55</v>
      </c>
      <c r="F214" s="18"/>
      <c r="G214" s="19"/>
      <c r="L214" s="3"/>
      <c r="M214" s="3"/>
      <c r="N214" s="3"/>
      <c r="O214" s="3"/>
      <c r="P214" s="6"/>
      <c r="Q214" s="3"/>
      <c r="R214" s="3"/>
      <c r="S214" s="6"/>
      <c r="T214" s="3"/>
      <c r="U214" s="3"/>
      <c r="V214" s="3"/>
      <c r="W214" s="3"/>
      <c r="X214" s="3"/>
      <c r="Y214" s="6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S214" s="7">
        <v>0.7</v>
      </c>
      <c r="AV214" s="7">
        <v>0.15</v>
      </c>
      <c r="BL214" s="3">
        <v>0.2</v>
      </c>
      <c r="BM214" s="7">
        <v>0.5</v>
      </c>
    </row>
    <row r="215" spans="1:80">
      <c r="A215" s="15">
        <v>190202125</v>
      </c>
      <c r="B215" s="3" t="s">
        <v>309</v>
      </c>
      <c r="C215" s="3" t="s">
        <v>92</v>
      </c>
      <c r="D215" s="3">
        <f t="shared" si="3"/>
        <v>3.15</v>
      </c>
      <c r="F215" s="18"/>
      <c r="G215" s="19"/>
      <c r="H215" s="3">
        <v>0.8</v>
      </c>
      <c r="L215" s="3"/>
      <c r="M215" s="3"/>
      <c r="N215" s="3"/>
      <c r="O215" s="3"/>
      <c r="P215" s="6"/>
      <c r="Q215" s="3"/>
      <c r="R215" s="3"/>
      <c r="S215" s="6"/>
      <c r="T215" s="3"/>
      <c r="U215" s="3"/>
      <c r="V215" s="3"/>
      <c r="W215" s="3"/>
      <c r="X215" s="3">
        <v>0.1</v>
      </c>
      <c r="Y215" s="6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S215" s="7">
        <v>0.7</v>
      </c>
      <c r="BA215" s="7">
        <v>0.5</v>
      </c>
      <c r="BC215" s="7">
        <v>0.25</v>
      </c>
      <c r="BL215" s="3">
        <v>0.2</v>
      </c>
      <c r="BR215" s="3">
        <v>0.3</v>
      </c>
      <c r="CB215" s="3">
        <v>0.3</v>
      </c>
    </row>
    <row r="216" spans="1:65">
      <c r="A216" s="15">
        <v>190202126</v>
      </c>
      <c r="B216" s="3" t="s">
        <v>310</v>
      </c>
      <c r="C216" s="3" t="s">
        <v>92</v>
      </c>
      <c r="D216" s="3">
        <f t="shared" si="3"/>
        <v>1.1</v>
      </c>
      <c r="F216" s="18"/>
      <c r="G216" s="19"/>
      <c r="L216" s="3"/>
      <c r="M216" s="3"/>
      <c r="N216" s="3"/>
      <c r="O216" s="3"/>
      <c r="P216" s="6"/>
      <c r="Q216" s="3"/>
      <c r="R216" s="3"/>
      <c r="S216" s="6"/>
      <c r="T216" s="3"/>
      <c r="U216" s="3"/>
      <c r="V216" s="3"/>
      <c r="W216" s="3"/>
      <c r="X216" s="3"/>
      <c r="Y216" s="6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>
        <v>0.1</v>
      </c>
      <c r="AS216" s="7">
        <v>0.5</v>
      </c>
      <c r="BM216" s="7">
        <v>0.5</v>
      </c>
    </row>
    <row r="217" spans="1:37">
      <c r="A217" s="15">
        <v>190202127</v>
      </c>
      <c r="B217" s="3" t="s">
        <v>311</v>
      </c>
      <c r="C217" s="3" t="s">
        <v>92</v>
      </c>
      <c r="D217" s="3">
        <f t="shared" si="3"/>
        <v>0</v>
      </c>
      <c r="F217" s="18"/>
      <c r="G217" s="19"/>
      <c r="L217" s="3"/>
      <c r="M217" s="3"/>
      <c r="N217" s="3"/>
      <c r="O217" s="3"/>
      <c r="P217" s="6"/>
      <c r="Q217" s="3"/>
      <c r="R217" s="3"/>
      <c r="S217" s="6"/>
      <c r="T217" s="3"/>
      <c r="U217" s="3"/>
      <c r="V217" s="3"/>
      <c r="W217" s="3"/>
      <c r="X217" s="3"/>
      <c r="Y217" s="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80">
      <c r="A218" s="15">
        <v>190202128</v>
      </c>
      <c r="B218" s="3" t="s">
        <v>312</v>
      </c>
      <c r="C218" s="3" t="s">
        <v>92</v>
      </c>
      <c r="D218" s="3">
        <f t="shared" si="3"/>
        <v>2.6</v>
      </c>
      <c r="F218" s="18"/>
      <c r="G218" s="19"/>
      <c r="H218" s="3">
        <v>0.8</v>
      </c>
      <c r="L218" s="3"/>
      <c r="M218" s="3"/>
      <c r="N218" s="3"/>
      <c r="O218" s="3"/>
      <c r="P218" s="6"/>
      <c r="Q218" s="3"/>
      <c r="R218" s="3"/>
      <c r="S218" s="6"/>
      <c r="T218" s="3"/>
      <c r="U218" s="3"/>
      <c r="V218" s="3"/>
      <c r="W218" s="3"/>
      <c r="X218" s="3"/>
      <c r="Y218" s="6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>
        <v>0.1</v>
      </c>
      <c r="AV218" s="7">
        <v>0.15</v>
      </c>
      <c r="BA218" s="7">
        <v>0.5</v>
      </c>
      <c r="BC218" s="7">
        <v>0.25</v>
      </c>
      <c r="BL218" s="3">
        <v>0.2</v>
      </c>
      <c r="BR218" s="3">
        <v>0.3</v>
      </c>
      <c r="CB218" s="3">
        <v>0.3</v>
      </c>
    </row>
    <row r="219" spans="1:48">
      <c r="A219" s="15">
        <v>190202129</v>
      </c>
      <c r="B219" s="3" t="s">
        <v>313</v>
      </c>
      <c r="C219" s="3" t="s">
        <v>92</v>
      </c>
      <c r="D219" s="3">
        <f t="shared" si="3"/>
        <v>0.25</v>
      </c>
      <c r="F219" s="18"/>
      <c r="G219" s="19"/>
      <c r="L219" s="3"/>
      <c r="M219" s="3"/>
      <c r="N219" s="3"/>
      <c r="O219" s="3"/>
      <c r="P219" s="6"/>
      <c r="Q219" s="3"/>
      <c r="R219" s="3"/>
      <c r="S219" s="6"/>
      <c r="T219" s="3"/>
      <c r="U219" s="3"/>
      <c r="V219" s="3"/>
      <c r="W219" s="3"/>
      <c r="X219" s="3"/>
      <c r="Y219" s="6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>
        <v>0.1</v>
      </c>
      <c r="AV219" s="7">
        <v>0.15</v>
      </c>
    </row>
    <row r="220" spans="1:37">
      <c r="A220" s="15">
        <v>190202130</v>
      </c>
      <c r="B220" s="3" t="s">
        <v>314</v>
      </c>
      <c r="C220" s="3" t="s">
        <v>92</v>
      </c>
      <c r="D220" s="3">
        <f t="shared" si="3"/>
        <v>0</v>
      </c>
      <c r="F220" s="18"/>
      <c r="G220" s="19"/>
      <c r="L220" s="3"/>
      <c r="M220" s="3"/>
      <c r="N220" s="3"/>
      <c r="O220" s="3"/>
      <c r="P220" s="6"/>
      <c r="Q220" s="3"/>
      <c r="R220" s="3"/>
      <c r="S220" s="6"/>
      <c r="T220" s="3"/>
      <c r="U220" s="3"/>
      <c r="V220" s="3"/>
      <c r="W220" s="3"/>
      <c r="X220" s="3"/>
      <c r="Y220" s="6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>
      <c r="A221" s="15">
        <v>190202131</v>
      </c>
      <c r="B221" s="3" t="s">
        <v>315</v>
      </c>
      <c r="C221" s="3" t="s">
        <v>92</v>
      </c>
      <c r="D221" s="3">
        <f t="shared" si="3"/>
        <v>0</v>
      </c>
      <c r="F221" s="18"/>
      <c r="G221" s="19"/>
      <c r="L221" s="3"/>
      <c r="M221" s="3"/>
      <c r="N221" s="3"/>
      <c r="O221" s="3"/>
      <c r="P221" s="6"/>
      <c r="Q221" s="3"/>
      <c r="R221" s="3"/>
      <c r="S221" s="6"/>
      <c r="T221" s="3"/>
      <c r="U221" s="3"/>
      <c r="V221" s="3"/>
      <c r="W221" s="3"/>
      <c r="X221" s="3"/>
      <c r="Y221" s="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64">
      <c r="A222" s="15">
        <v>190202201</v>
      </c>
      <c r="B222" s="3" t="s">
        <v>316</v>
      </c>
      <c r="C222" s="3" t="s">
        <v>317</v>
      </c>
      <c r="D222" s="3">
        <f t="shared" si="3"/>
        <v>6.5</v>
      </c>
      <c r="F222" s="18"/>
      <c r="G222" s="19"/>
      <c r="L222" s="3"/>
      <c r="M222" s="3"/>
      <c r="N222" s="3"/>
      <c r="O222" s="3"/>
      <c r="P222" s="6"/>
      <c r="Q222" s="3"/>
      <c r="R222" s="3"/>
      <c r="S222" s="6"/>
      <c r="T222" s="3"/>
      <c r="U222" s="3"/>
      <c r="V222" s="3"/>
      <c r="W222" s="3"/>
      <c r="X222" s="3">
        <v>0.1</v>
      </c>
      <c r="Y222" s="6"/>
      <c r="Z222" s="3">
        <v>0.3</v>
      </c>
      <c r="AA222" s="3"/>
      <c r="AB222" s="3"/>
      <c r="AC222" s="3">
        <v>0.3</v>
      </c>
      <c r="AD222" s="3">
        <v>1.7</v>
      </c>
      <c r="AE222" s="3"/>
      <c r="AF222" s="3"/>
      <c r="AG222" s="3"/>
      <c r="AH222" s="3">
        <v>1.05</v>
      </c>
      <c r="AI222" s="3"/>
      <c r="AJ222" s="3"/>
      <c r="AK222" s="3"/>
      <c r="AM222" s="3">
        <v>1</v>
      </c>
      <c r="AV222" s="7">
        <v>0.15</v>
      </c>
      <c r="BA222" s="7">
        <v>0.5</v>
      </c>
      <c r="BG222" s="7">
        <v>1</v>
      </c>
      <c r="BK222" s="3">
        <v>0.2</v>
      </c>
      <c r="BL222" s="3">
        <v>0.2</v>
      </c>
    </row>
    <row r="223" spans="1:64">
      <c r="A223" s="15">
        <v>190202202</v>
      </c>
      <c r="B223" s="3" t="s">
        <v>318</v>
      </c>
      <c r="C223" s="3" t="s">
        <v>317</v>
      </c>
      <c r="D223" s="3">
        <f t="shared" si="3"/>
        <v>1.5</v>
      </c>
      <c r="F223" s="18"/>
      <c r="G223" s="19"/>
      <c r="I223" s="3">
        <v>0.3</v>
      </c>
      <c r="L223" s="3"/>
      <c r="M223" s="3"/>
      <c r="N223" s="3"/>
      <c r="O223" s="3"/>
      <c r="P223" s="6"/>
      <c r="Q223" s="3"/>
      <c r="R223" s="3"/>
      <c r="S223" s="6"/>
      <c r="T223" s="3"/>
      <c r="U223" s="3"/>
      <c r="V223" s="3"/>
      <c r="W223" s="3"/>
      <c r="X223" s="3"/>
      <c r="Y223" s="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BG223" s="7">
        <v>1</v>
      </c>
      <c r="BL223" s="3">
        <v>0.2</v>
      </c>
    </row>
    <row r="224" spans="1:59">
      <c r="A224" s="15">
        <v>190202203</v>
      </c>
      <c r="B224" s="3" t="s">
        <v>319</v>
      </c>
      <c r="C224" s="3" t="s">
        <v>317</v>
      </c>
      <c r="D224" s="3">
        <f t="shared" si="3"/>
        <v>1.15</v>
      </c>
      <c r="F224" s="18"/>
      <c r="G224" s="19"/>
      <c r="L224" s="3"/>
      <c r="M224" s="3"/>
      <c r="N224" s="3"/>
      <c r="O224" s="3"/>
      <c r="P224" s="6"/>
      <c r="Q224" s="3"/>
      <c r="R224" s="3"/>
      <c r="S224" s="6"/>
      <c r="T224" s="3"/>
      <c r="U224" s="3"/>
      <c r="V224" s="3"/>
      <c r="W224" s="3"/>
      <c r="X224" s="3"/>
      <c r="Y224" s="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V224" s="7">
        <v>0.15</v>
      </c>
      <c r="BG224" s="7">
        <v>1</v>
      </c>
    </row>
    <row r="225" spans="1:72">
      <c r="A225" s="15">
        <v>190202204</v>
      </c>
      <c r="B225" s="3" t="s">
        <v>320</v>
      </c>
      <c r="C225" s="3" t="s">
        <v>317</v>
      </c>
      <c r="D225" s="3">
        <f t="shared" si="3"/>
        <v>2.3</v>
      </c>
      <c r="F225" s="18"/>
      <c r="G225" s="19"/>
      <c r="L225" s="3"/>
      <c r="M225" s="3"/>
      <c r="N225" s="3"/>
      <c r="O225" s="3"/>
      <c r="P225" s="6"/>
      <c r="Q225" s="3"/>
      <c r="R225" s="3"/>
      <c r="S225" s="6"/>
      <c r="T225" s="3"/>
      <c r="U225" s="3"/>
      <c r="V225" s="3"/>
      <c r="W225" s="3"/>
      <c r="X225" s="3"/>
      <c r="Y225" s="6"/>
      <c r="Z225" s="3"/>
      <c r="AA225" s="3"/>
      <c r="AB225" s="3"/>
      <c r="AC225" s="3"/>
      <c r="AD225" s="3"/>
      <c r="AE225" s="3">
        <v>0.25</v>
      </c>
      <c r="AF225" s="3"/>
      <c r="AG225" s="3"/>
      <c r="AH225" s="3">
        <v>0.25</v>
      </c>
      <c r="AI225" s="3"/>
      <c r="AJ225" s="3"/>
      <c r="AK225" s="3"/>
      <c r="AM225" s="3">
        <v>1</v>
      </c>
      <c r="BL225" s="3">
        <v>0.2</v>
      </c>
      <c r="BT225" s="7">
        <v>0.6</v>
      </c>
    </row>
    <row r="226" spans="1:64">
      <c r="A226" s="15">
        <v>190202205</v>
      </c>
      <c r="B226" s="3" t="s">
        <v>321</v>
      </c>
      <c r="C226" s="3" t="s">
        <v>317</v>
      </c>
      <c r="D226" s="3">
        <f t="shared" si="3"/>
        <v>6</v>
      </c>
      <c r="F226" s="18"/>
      <c r="G226" s="19"/>
      <c r="L226" s="3"/>
      <c r="M226" s="3"/>
      <c r="N226" s="3"/>
      <c r="O226" s="3"/>
      <c r="P226" s="6"/>
      <c r="Q226" s="3"/>
      <c r="R226" s="3"/>
      <c r="S226" s="6"/>
      <c r="T226" s="3"/>
      <c r="U226" s="3"/>
      <c r="V226" s="3"/>
      <c r="W226" s="3"/>
      <c r="X226" s="3"/>
      <c r="Y226" s="6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>
        <v>0.2</v>
      </c>
      <c r="AK226" s="3"/>
      <c r="AS226" s="7">
        <v>0.5</v>
      </c>
      <c r="AU226" s="8">
        <v>0.75</v>
      </c>
      <c r="AV226" s="7">
        <v>0.15</v>
      </c>
      <c r="AW226" s="8">
        <v>0.2</v>
      </c>
      <c r="AX226" s="8">
        <v>0.5</v>
      </c>
      <c r="AZ226" s="8">
        <v>3.5</v>
      </c>
      <c r="BL226" s="3">
        <v>0.2</v>
      </c>
    </row>
    <row r="227" spans="1:65">
      <c r="A227" s="15">
        <v>190202206</v>
      </c>
      <c r="B227" s="3" t="s">
        <v>322</v>
      </c>
      <c r="C227" s="3" t="s">
        <v>317</v>
      </c>
      <c r="D227" s="3">
        <f t="shared" si="3"/>
        <v>1.35</v>
      </c>
      <c r="F227" s="18"/>
      <c r="G227" s="19"/>
      <c r="L227" s="3"/>
      <c r="M227" s="3"/>
      <c r="N227" s="3"/>
      <c r="O227" s="3"/>
      <c r="P227" s="6"/>
      <c r="Q227" s="3"/>
      <c r="R227" s="3"/>
      <c r="S227" s="6"/>
      <c r="T227" s="3"/>
      <c r="U227" s="3"/>
      <c r="V227" s="3"/>
      <c r="W227" s="3"/>
      <c r="X227" s="3"/>
      <c r="Y227" s="6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V227" s="7">
        <v>0.15</v>
      </c>
      <c r="AZ227" s="8">
        <v>0.5</v>
      </c>
      <c r="BL227" s="3">
        <v>0.2</v>
      </c>
      <c r="BM227" s="7">
        <v>0.5</v>
      </c>
    </row>
    <row r="228" spans="1:60">
      <c r="A228" s="15">
        <v>190202207</v>
      </c>
      <c r="B228" s="3" t="s">
        <v>323</v>
      </c>
      <c r="C228" s="3" t="s">
        <v>317</v>
      </c>
      <c r="D228" s="3">
        <f t="shared" si="3"/>
        <v>7.15</v>
      </c>
      <c r="F228" s="18"/>
      <c r="G228" s="19"/>
      <c r="L228" s="3"/>
      <c r="M228" s="3"/>
      <c r="N228" s="3"/>
      <c r="O228" s="3"/>
      <c r="P228" s="6"/>
      <c r="Q228" s="3"/>
      <c r="R228" s="3"/>
      <c r="S228" s="6"/>
      <c r="T228" s="3"/>
      <c r="U228" s="3"/>
      <c r="V228" s="3"/>
      <c r="W228" s="3"/>
      <c r="X228" s="3"/>
      <c r="Y228" s="6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Q228" s="3">
        <v>1</v>
      </c>
      <c r="AS228" s="7">
        <v>0.5</v>
      </c>
      <c r="AV228" s="7">
        <v>0.15</v>
      </c>
      <c r="AZ228" s="8">
        <v>3</v>
      </c>
      <c r="BF228" s="8">
        <v>0.5</v>
      </c>
      <c r="BG228" s="7">
        <v>1</v>
      </c>
      <c r="BH228" s="3">
        <v>1</v>
      </c>
    </row>
    <row r="229" spans="1:83">
      <c r="A229" s="15">
        <v>190202208</v>
      </c>
      <c r="B229" s="3" t="s">
        <v>324</v>
      </c>
      <c r="C229" s="3" t="s">
        <v>317</v>
      </c>
      <c r="D229" s="3">
        <f t="shared" si="3"/>
        <v>1.7</v>
      </c>
      <c r="F229" s="18"/>
      <c r="G229" s="19"/>
      <c r="L229" s="3"/>
      <c r="M229" s="3"/>
      <c r="N229" s="3"/>
      <c r="O229" s="3"/>
      <c r="P229" s="6"/>
      <c r="Q229" s="3"/>
      <c r="R229" s="3"/>
      <c r="S229" s="6"/>
      <c r="T229" s="3"/>
      <c r="U229" s="3"/>
      <c r="V229" s="3"/>
      <c r="W229" s="3"/>
      <c r="X229" s="3"/>
      <c r="Y229" s="6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>
        <v>0.2</v>
      </c>
      <c r="AK229" s="3"/>
      <c r="AZ229" s="8">
        <v>0.5</v>
      </c>
      <c r="BG229" s="7">
        <v>1</v>
      </c>
      <c r="CC229" s="1"/>
      <c r="CD229" s="1"/>
      <c r="CE229" s="1"/>
    </row>
    <row r="230" spans="1:64">
      <c r="A230" s="15">
        <v>190202209</v>
      </c>
      <c r="B230" s="3" t="s">
        <v>325</v>
      </c>
      <c r="C230" s="3" t="s">
        <v>317</v>
      </c>
      <c r="D230" s="3">
        <f t="shared" si="3"/>
        <v>1.2</v>
      </c>
      <c r="F230" s="18"/>
      <c r="G230" s="19"/>
      <c r="L230" s="3"/>
      <c r="M230" s="3"/>
      <c r="N230" s="3"/>
      <c r="O230" s="3"/>
      <c r="P230" s="6"/>
      <c r="Q230" s="3"/>
      <c r="R230" s="3"/>
      <c r="S230" s="6"/>
      <c r="T230" s="3"/>
      <c r="U230" s="3"/>
      <c r="V230" s="3"/>
      <c r="W230" s="3"/>
      <c r="X230" s="3"/>
      <c r="Y230" s="6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BG230" s="7">
        <v>1</v>
      </c>
      <c r="BL230" s="3">
        <v>0.2</v>
      </c>
    </row>
    <row r="231" spans="1:64">
      <c r="A231" s="15">
        <v>190202210</v>
      </c>
      <c r="B231" s="3" t="s">
        <v>326</v>
      </c>
      <c r="C231" s="3" t="s">
        <v>317</v>
      </c>
      <c r="D231" s="3">
        <f t="shared" si="3"/>
        <v>0.85</v>
      </c>
      <c r="F231" s="18"/>
      <c r="G231" s="19"/>
      <c r="L231" s="3"/>
      <c r="M231" s="3"/>
      <c r="N231" s="3"/>
      <c r="O231" s="3"/>
      <c r="P231" s="6"/>
      <c r="Q231" s="3"/>
      <c r="R231" s="3"/>
      <c r="S231" s="6"/>
      <c r="T231" s="3"/>
      <c r="U231" s="3"/>
      <c r="V231" s="3"/>
      <c r="W231" s="3"/>
      <c r="X231" s="3"/>
      <c r="Y231" s="6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V231" s="7">
        <v>0.15</v>
      </c>
      <c r="AZ231" s="8">
        <v>0.5</v>
      </c>
      <c r="BL231" s="3">
        <v>0.2</v>
      </c>
    </row>
    <row r="232" spans="1:65">
      <c r="A232" s="15">
        <v>190202211</v>
      </c>
      <c r="B232" s="3" t="s">
        <v>327</v>
      </c>
      <c r="C232" s="3" t="s">
        <v>317</v>
      </c>
      <c r="D232" s="3">
        <f t="shared" si="3"/>
        <v>3.75</v>
      </c>
      <c r="F232" s="18"/>
      <c r="G232" s="19"/>
      <c r="L232" s="3"/>
      <c r="M232" s="3"/>
      <c r="N232" s="3"/>
      <c r="O232" s="3"/>
      <c r="P232" s="6"/>
      <c r="Q232" s="3"/>
      <c r="R232" s="3"/>
      <c r="S232" s="6"/>
      <c r="T232" s="3"/>
      <c r="U232" s="3"/>
      <c r="V232" s="3"/>
      <c r="W232" s="3"/>
      <c r="X232" s="3"/>
      <c r="Y232" s="6"/>
      <c r="Z232" s="3"/>
      <c r="AA232" s="3"/>
      <c r="AB232" s="3"/>
      <c r="AC232" s="3"/>
      <c r="AD232" s="3">
        <v>0.1</v>
      </c>
      <c r="AE232" s="3"/>
      <c r="AF232" s="3"/>
      <c r="AG232" s="3"/>
      <c r="AH232" s="3"/>
      <c r="AI232" s="3"/>
      <c r="AJ232" s="3"/>
      <c r="AK232" s="3"/>
      <c r="AR232" s="6">
        <v>1</v>
      </c>
      <c r="AS232" s="7">
        <v>0.6</v>
      </c>
      <c r="AV232" s="7">
        <v>0.15</v>
      </c>
      <c r="AZ232" s="8">
        <v>0.5</v>
      </c>
      <c r="BA232" s="7">
        <v>0.5</v>
      </c>
      <c r="BE232" s="3">
        <v>0.2</v>
      </c>
      <c r="BL232" s="3">
        <v>0.2</v>
      </c>
      <c r="BM232" s="7">
        <v>0.5</v>
      </c>
    </row>
    <row r="233" spans="1:65">
      <c r="A233" s="15">
        <v>190202212</v>
      </c>
      <c r="B233" s="3" t="s">
        <v>328</v>
      </c>
      <c r="C233" s="3" t="s">
        <v>317</v>
      </c>
      <c r="D233" s="3">
        <f t="shared" si="3"/>
        <v>6.75</v>
      </c>
      <c r="F233" s="18"/>
      <c r="G233" s="19"/>
      <c r="L233" s="3"/>
      <c r="M233" s="3"/>
      <c r="N233" s="3"/>
      <c r="O233" s="3"/>
      <c r="P233" s="6"/>
      <c r="Q233" s="3"/>
      <c r="R233" s="3"/>
      <c r="S233" s="6"/>
      <c r="T233" s="3"/>
      <c r="U233" s="3"/>
      <c r="V233" s="3"/>
      <c r="W233" s="3"/>
      <c r="X233" s="3"/>
      <c r="Y233" s="6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>
        <v>0.1</v>
      </c>
      <c r="AS233" s="7">
        <v>1</v>
      </c>
      <c r="AT233" s="8">
        <v>0.3</v>
      </c>
      <c r="AV233" s="7">
        <v>0.15</v>
      </c>
      <c r="AZ233" s="8">
        <v>4</v>
      </c>
      <c r="BD233" s="7">
        <v>0.5</v>
      </c>
      <c r="BL233" s="3">
        <v>0.2</v>
      </c>
      <c r="BM233" s="7">
        <v>0.5</v>
      </c>
    </row>
    <row r="234" spans="1:38">
      <c r="A234" s="15">
        <v>190202213</v>
      </c>
      <c r="B234" s="3" t="s">
        <v>329</v>
      </c>
      <c r="C234" s="3" t="s">
        <v>317</v>
      </c>
      <c r="D234" s="3">
        <f t="shared" si="3"/>
        <v>0.1</v>
      </c>
      <c r="F234" s="18"/>
      <c r="G234" s="19"/>
      <c r="L234" s="3"/>
      <c r="M234" s="3"/>
      <c r="N234" s="3"/>
      <c r="O234" s="3"/>
      <c r="P234" s="6"/>
      <c r="Q234" s="3"/>
      <c r="R234" s="3"/>
      <c r="S234" s="6"/>
      <c r="T234" s="3"/>
      <c r="U234" s="3"/>
      <c r="V234" s="3"/>
      <c r="W234" s="3"/>
      <c r="X234" s="3"/>
      <c r="Y234" s="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>
        <v>0.1</v>
      </c>
    </row>
    <row r="235" spans="1:48">
      <c r="A235" s="15">
        <v>190202214</v>
      </c>
      <c r="B235" s="3" t="s">
        <v>330</v>
      </c>
      <c r="C235" s="3" t="s">
        <v>317</v>
      </c>
      <c r="D235" s="3">
        <f t="shared" si="3"/>
        <v>0.25</v>
      </c>
      <c r="F235" s="18"/>
      <c r="G235" s="19"/>
      <c r="L235" s="3"/>
      <c r="M235" s="3"/>
      <c r="N235" s="3"/>
      <c r="O235" s="3"/>
      <c r="P235" s="6"/>
      <c r="Q235" s="3"/>
      <c r="R235" s="3"/>
      <c r="S235" s="6"/>
      <c r="T235" s="3"/>
      <c r="U235" s="3"/>
      <c r="V235" s="3"/>
      <c r="W235" s="3"/>
      <c r="X235" s="3"/>
      <c r="Y235" s="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>
        <v>0.1</v>
      </c>
      <c r="AV235" s="7">
        <v>0.15</v>
      </c>
    </row>
    <row r="236" spans="1:59">
      <c r="A236" s="15">
        <v>190202215</v>
      </c>
      <c r="B236" s="3" t="s">
        <v>331</v>
      </c>
      <c r="C236" s="3" t="s">
        <v>317</v>
      </c>
      <c r="D236" s="3">
        <f t="shared" si="3"/>
        <v>1</v>
      </c>
      <c r="F236" s="18"/>
      <c r="G236" s="19"/>
      <c r="L236" s="3"/>
      <c r="M236" s="3"/>
      <c r="N236" s="3"/>
      <c r="O236" s="3"/>
      <c r="P236" s="6"/>
      <c r="Q236" s="3"/>
      <c r="R236" s="3"/>
      <c r="S236" s="6"/>
      <c r="T236" s="3"/>
      <c r="U236" s="3"/>
      <c r="V236" s="3"/>
      <c r="W236" s="3"/>
      <c r="X236" s="3"/>
      <c r="Y236" s="6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BG236" s="7">
        <v>1</v>
      </c>
    </row>
    <row r="237" spans="1:80">
      <c r="A237" s="15">
        <v>190202216</v>
      </c>
      <c r="B237" s="3" t="s">
        <v>332</v>
      </c>
      <c r="C237" s="3" t="s">
        <v>317</v>
      </c>
      <c r="D237" s="3">
        <f t="shared" si="3"/>
        <v>5.2</v>
      </c>
      <c r="F237" s="18"/>
      <c r="G237" s="19"/>
      <c r="H237" s="3">
        <v>0.5</v>
      </c>
      <c r="L237" s="3"/>
      <c r="M237" s="3"/>
      <c r="N237" s="3"/>
      <c r="O237" s="3"/>
      <c r="P237" s="6"/>
      <c r="Q237" s="3"/>
      <c r="R237" s="3"/>
      <c r="S237" s="6"/>
      <c r="T237" s="3"/>
      <c r="U237" s="3"/>
      <c r="V237" s="3"/>
      <c r="W237" s="3"/>
      <c r="X237" s="3"/>
      <c r="Y237" s="6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>
        <v>0.1</v>
      </c>
      <c r="AS237" s="7">
        <v>0.7</v>
      </c>
      <c r="AV237" s="7">
        <v>0.15</v>
      </c>
      <c r="BA237" s="7">
        <v>0.5</v>
      </c>
      <c r="BD237" s="7">
        <v>1.5</v>
      </c>
      <c r="BG237" s="7">
        <v>1</v>
      </c>
      <c r="BN237" s="3">
        <v>0.15</v>
      </c>
      <c r="BQ237" s="3">
        <v>0.2</v>
      </c>
      <c r="BR237" s="3">
        <v>0.1</v>
      </c>
      <c r="CB237" s="3">
        <v>0.3</v>
      </c>
    </row>
    <row r="238" spans="1:70">
      <c r="A238" s="15">
        <v>190202217</v>
      </c>
      <c r="B238" s="3" t="s">
        <v>333</v>
      </c>
      <c r="C238" s="3" t="s">
        <v>317</v>
      </c>
      <c r="D238" s="3">
        <f t="shared" si="3"/>
        <v>3.15</v>
      </c>
      <c r="F238" s="18"/>
      <c r="G238" s="19"/>
      <c r="H238" s="3">
        <v>0.5</v>
      </c>
      <c r="L238" s="3"/>
      <c r="M238" s="3"/>
      <c r="N238" s="3"/>
      <c r="O238" s="3"/>
      <c r="P238" s="6"/>
      <c r="Q238" s="3"/>
      <c r="R238" s="3"/>
      <c r="S238" s="6"/>
      <c r="T238" s="3"/>
      <c r="U238" s="3"/>
      <c r="V238" s="3"/>
      <c r="W238" s="3"/>
      <c r="X238" s="3"/>
      <c r="Y238" s="6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V238" s="7">
        <v>0.15</v>
      </c>
      <c r="AZ238" s="8">
        <v>0.5</v>
      </c>
      <c r="BA238" s="7">
        <v>0.5</v>
      </c>
      <c r="BE238" s="3">
        <v>0.2</v>
      </c>
      <c r="BG238" s="7">
        <v>1</v>
      </c>
      <c r="BK238" s="3">
        <v>0.2</v>
      </c>
      <c r="BR238" s="3">
        <v>0.1</v>
      </c>
    </row>
    <row r="239" spans="1:80">
      <c r="A239" s="15">
        <v>190202218</v>
      </c>
      <c r="B239" s="3" t="s">
        <v>334</v>
      </c>
      <c r="C239" s="3" t="s">
        <v>317</v>
      </c>
      <c r="D239" s="3">
        <f t="shared" si="3"/>
        <v>1.6</v>
      </c>
      <c r="F239" s="18"/>
      <c r="G239" s="19"/>
      <c r="L239" s="3"/>
      <c r="M239" s="3"/>
      <c r="N239" s="3"/>
      <c r="O239" s="3"/>
      <c r="P239" s="6"/>
      <c r="Q239" s="3"/>
      <c r="R239" s="3"/>
      <c r="S239" s="6"/>
      <c r="T239" s="3"/>
      <c r="U239" s="3"/>
      <c r="V239" s="3"/>
      <c r="W239" s="3"/>
      <c r="X239" s="3"/>
      <c r="Y239" s="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>
        <v>0.1</v>
      </c>
      <c r="AM239" s="3">
        <v>1</v>
      </c>
      <c r="BL239" s="3">
        <v>0.2</v>
      </c>
      <c r="CB239" s="3">
        <v>0.3</v>
      </c>
    </row>
    <row r="240" spans="1:65">
      <c r="A240" s="15">
        <v>190202219</v>
      </c>
      <c r="B240" s="3" t="s">
        <v>335</v>
      </c>
      <c r="C240" s="3" t="s">
        <v>317</v>
      </c>
      <c r="D240" s="3">
        <f t="shared" si="3"/>
        <v>6.4</v>
      </c>
      <c r="F240" s="18"/>
      <c r="G240" s="19"/>
      <c r="H240" s="3">
        <v>0.5</v>
      </c>
      <c r="L240" s="3"/>
      <c r="M240" s="3"/>
      <c r="N240" s="3"/>
      <c r="O240" s="3"/>
      <c r="P240" s="6"/>
      <c r="Q240" s="3"/>
      <c r="R240" s="3"/>
      <c r="S240" s="6"/>
      <c r="T240" s="3"/>
      <c r="U240" s="3"/>
      <c r="V240" s="3"/>
      <c r="W240" s="3"/>
      <c r="X240" s="3"/>
      <c r="Y240" s="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>
        <v>0.1</v>
      </c>
      <c r="AS240" s="7">
        <v>0.7</v>
      </c>
      <c r="AV240" s="7">
        <v>0.15</v>
      </c>
      <c r="AX240" s="8">
        <v>0.25</v>
      </c>
      <c r="AZ240" s="8">
        <v>3.5</v>
      </c>
      <c r="BE240" s="3">
        <v>0.5</v>
      </c>
      <c r="BL240" s="3">
        <v>0.2</v>
      </c>
      <c r="BM240" s="7">
        <v>0.5</v>
      </c>
    </row>
    <row r="241" spans="1:70">
      <c r="A241" s="15">
        <v>190202220</v>
      </c>
      <c r="B241" s="3" t="s">
        <v>336</v>
      </c>
      <c r="C241" s="3" t="s">
        <v>317</v>
      </c>
      <c r="D241" s="3">
        <f t="shared" si="3"/>
        <v>3.95</v>
      </c>
      <c r="F241" s="18"/>
      <c r="G241" s="19"/>
      <c r="H241" s="3">
        <v>0.5</v>
      </c>
      <c r="L241" s="3"/>
      <c r="M241" s="3"/>
      <c r="N241" s="3"/>
      <c r="O241" s="3"/>
      <c r="P241" s="6"/>
      <c r="Q241" s="3"/>
      <c r="R241" s="3"/>
      <c r="S241" s="6"/>
      <c r="T241" s="3"/>
      <c r="U241" s="3"/>
      <c r="V241" s="3"/>
      <c r="W241" s="3"/>
      <c r="X241" s="3"/>
      <c r="Y241" s="6"/>
      <c r="Z241" s="3">
        <v>0.3</v>
      </c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V241" s="7">
        <v>0.15</v>
      </c>
      <c r="AZ241" s="8">
        <v>0.5</v>
      </c>
      <c r="BA241" s="7">
        <v>0.5</v>
      </c>
      <c r="BD241" s="7">
        <v>1.5</v>
      </c>
      <c r="BL241" s="3">
        <v>0.2</v>
      </c>
      <c r="BQ241" s="3">
        <v>0.2</v>
      </c>
      <c r="BR241" s="3">
        <v>0.1</v>
      </c>
    </row>
    <row r="242" spans="1:65">
      <c r="A242" s="15">
        <v>190202221</v>
      </c>
      <c r="B242" s="3" t="s">
        <v>337</v>
      </c>
      <c r="C242" s="3" t="s">
        <v>317</v>
      </c>
      <c r="D242" s="3">
        <f t="shared" si="3"/>
        <v>4.45</v>
      </c>
      <c r="F242" s="18"/>
      <c r="G242" s="19"/>
      <c r="L242" s="3"/>
      <c r="M242" s="3"/>
      <c r="N242" s="3"/>
      <c r="O242" s="3"/>
      <c r="P242" s="6"/>
      <c r="Q242" s="3"/>
      <c r="R242" s="3"/>
      <c r="S242" s="6"/>
      <c r="T242" s="3"/>
      <c r="U242" s="3"/>
      <c r="V242" s="3"/>
      <c r="W242" s="3"/>
      <c r="X242" s="3"/>
      <c r="Y242" s="6"/>
      <c r="Z242" s="3"/>
      <c r="AA242" s="3"/>
      <c r="AB242" s="3">
        <v>0.25</v>
      </c>
      <c r="AC242" s="3"/>
      <c r="AD242" s="3"/>
      <c r="AE242" s="3"/>
      <c r="AF242" s="3"/>
      <c r="AG242" s="3"/>
      <c r="AH242" s="3"/>
      <c r="AI242" s="3"/>
      <c r="AJ242" s="3"/>
      <c r="AK242" s="3"/>
      <c r="AS242" s="7">
        <v>0.7</v>
      </c>
      <c r="BA242" s="7">
        <v>0.5</v>
      </c>
      <c r="BD242" s="7">
        <v>1.5</v>
      </c>
      <c r="BG242" s="7">
        <v>1</v>
      </c>
      <c r="BM242" s="7">
        <v>0.5</v>
      </c>
    </row>
    <row r="243" spans="1:70">
      <c r="A243" s="15">
        <v>190202222</v>
      </c>
      <c r="B243" s="3" t="s">
        <v>338</v>
      </c>
      <c r="C243" s="3" t="s">
        <v>317</v>
      </c>
      <c r="D243" s="3">
        <f t="shared" si="3"/>
        <v>2.1</v>
      </c>
      <c r="F243" s="18"/>
      <c r="G243" s="19"/>
      <c r="H243" s="3">
        <v>0.5</v>
      </c>
      <c r="L243" s="3"/>
      <c r="M243" s="3"/>
      <c r="N243" s="3"/>
      <c r="O243" s="3"/>
      <c r="P243" s="6"/>
      <c r="Q243" s="3"/>
      <c r="R243" s="3"/>
      <c r="S243" s="6"/>
      <c r="T243" s="3"/>
      <c r="U243" s="3"/>
      <c r="V243" s="3"/>
      <c r="W243" s="3"/>
      <c r="X243" s="3">
        <v>0.1</v>
      </c>
      <c r="Y243" s="6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S243" s="7">
        <v>0.7</v>
      </c>
      <c r="AZ243" s="8">
        <v>0.5</v>
      </c>
      <c r="BL243" s="3">
        <v>0.2</v>
      </c>
      <c r="BR243" s="3">
        <v>0.1</v>
      </c>
    </row>
    <row r="244" spans="1:72">
      <c r="A244" s="15">
        <v>190202223</v>
      </c>
      <c r="B244" s="3" t="s">
        <v>339</v>
      </c>
      <c r="C244" s="3" t="s">
        <v>317</v>
      </c>
      <c r="D244" s="3">
        <f t="shared" si="3"/>
        <v>4.15</v>
      </c>
      <c r="F244" s="18"/>
      <c r="G244" s="19"/>
      <c r="L244" s="3"/>
      <c r="M244" s="3"/>
      <c r="N244" s="3"/>
      <c r="O244" s="3"/>
      <c r="P244" s="6"/>
      <c r="Q244" s="3"/>
      <c r="R244" s="3"/>
      <c r="S244" s="6"/>
      <c r="T244" s="3"/>
      <c r="U244" s="3"/>
      <c r="V244" s="3"/>
      <c r="W244" s="3"/>
      <c r="X244" s="3"/>
      <c r="Y244" s="6"/>
      <c r="Z244" s="3">
        <v>0.3</v>
      </c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S244" s="7">
        <v>0.7</v>
      </c>
      <c r="AV244" s="7">
        <v>0.15</v>
      </c>
      <c r="AZ244" s="8">
        <v>0.5</v>
      </c>
      <c r="BC244" s="7">
        <v>0.2</v>
      </c>
      <c r="BD244" s="7">
        <v>1.5</v>
      </c>
      <c r="BL244" s="3">
        <v>0.2</v>
      </c>
      <c r="BT244" s="7">
        <v>0.6</v>
      </c>
    </row>
    <row r="245" spans="1:69">
      <c r="A245" s="15">
        <v>190202224</v>
      </c>
      <c r="B245" s="3" t="s">
        <v>340</v>
      </c>
      <c r="C245" s="3" t="s">
        <v>317</v>
      </c>
      <c r="D245" s="3">
        <f t="shared" si="3"/>
        <v>1.2</v>
      </c>
      <c r="F245" s="18"/>
      <c r="G245" s="19"/>
      <c r="L245" s="3"/>
      <c r="M245" s="3"/>
      <c r="N245" s="3"/>
      <c r="O245" s="3"/>
      <c r="P245" s="6"/>
      <c r="Q245" s="3"/>
      <c r="R245" s="3"/>
      <c r="S245" s="6"/>
      <c r="T245" s="3"/>
      <c r="U245" s="3"/>
      <c r="V245" s="3"/>
      <c r="W245" s="3"/>
      <c r="X245" s="3"/>
      <c r="Y245" s="6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BG245" s="7">
        <v>1</v>
      </c>
      <c r="BQ245" s="3">
        <v>0.2</v>
      </c>
    </row>
    <row r="246" s="1" customFormat="1" spans="1:83">
      <c r="A246" s="15">
        <v>190202225</v>
      </c>
      <c r="B246" s="3" t="s">
        <v>341</v>
      </c>
      <c r="C246" s="3" t="s">
        <v>317</v>
      </c>
      <c r="D246" s="3">
        <f t="shared" si="3"/>
        <v>0.5</v>
      </c>
      <c r="E246" s="3"/>
      <c r="F246" s="18"/>
      <c r="G246" s="19"/>
      <c r="H246" s="3">
        <v>0.5</v>
      </c>
      <c r="I246" s="3"/>
      <c r="J246" s="3"/>
      <c r="K246" s="3"/>
      <c r="L246" s="3"/>
      <c r="M246" s="3"/>
      <c r="N246" s="3"/>
      <c r="O246" s="3"/>
      <c r="P246" s="6"/>
      <c r="Q246" s="3"/>
      <c r="R246" s="3"/>
      <c r="S246" s="6"/>
      <c r="T246" s="3"/>
      <c r="U246" s="3"/>
      <c r="V246" s="3"/>
      <c r="W246" s="3"/>
      <c r="X246" s="3"/>
      <c r="Y246" s="6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6"/>
      <c r="AS246" s="7"/>
      <c r="AT246" s="8"/>
      <c r="AU246" s="8"/>
      <c r="AV246" s="7"/>
      <c r="AW246" s="8"/>
      <c r="AX246" s="8"/>
      <c r="AY246" s="7"/>
      <c r="AZ246" s="8"/>
      <c r="BA246" s="7"/>
      <c r="BB246" s="8"/>
      <c r="BC246" s="7"/>
      <c r="BD246" s="7"/>
      <c r="BE246" s="3"/>
      <c r="BF246" s="8"/>
      <c r="BG246" s="7"/>
      <c r="BH246" s="3"/>
      <c r="BI246" s="3"/>
      <c r="BJ246" s="3"/>
      <c r="BK246" s="3"/>
      <c r="BL246" s="3"/>
      <c r="BM246" s="7"/>
      <c r="BN246" s="3"/>
      <c r="BO246" s="3"/>
      <c r="BP246" s="3"/>
      <c r="BQ246" s="3"/>
      <c r="BR246" s="3"/>
      <c r="BS246" s="3"/>
      <c r="BT246" s="7"/>
      <c r="BU246" s="8"/>
      <c r="BV246" s="3"/>
      <c r="BW246" s="3"/>
      <c r="BX246" s="3"/>
      <c r="BY246" s="7"/>
      <c r="BZ246" s="7"/>
      <c r="CA246" s="3"/>
      <c r="CB246" s="3"/>
      <c r="CC246" s="9"/>
      <c r="CD246" s="9"/>
      <c r="CE246" s="9"/>
    </row>
    <row r="247" spans="1:64">
      <c r="A247" s="15">
        <v>190202226</v>
      </c>
      <c r="B247" s="3" t="s">
        <v>342</v>
      </c>
      <c r="C247" s="3" t="s">
        <v>317</v>
      </c>
      <c r="D247" s="3">
        <f t="shared" si="3"/>
        <v>0.3</v>
      </c>
      <c r="F247" s="18"/>
      <c r="G247" s="19"/>
      <c r="L247" s="3"/>
      <c r="M247" s="3"/>
      <c r="N247" s="3"/>
      <c r="O247" s="3"/>
      <c r="P247" s="6"/>
      <c r="Q247" s="3"/>
      <c r="R247" s="3"/>
      <c r="S247" s="6"/>
      <c r="T247" s="3"/>
      <c r="U247" s="3"/>
      <c r="V247" s="3"/>
      <c r="W247" s="3"/>
      <c r="X247" s="3"/>
      <c r="Y247" s="6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>
        <v>0.1</v>
      </c>
      <c r="BL247" s="3">
        <v>0.2</v>
      </c>
    </row>
    <row r="248" spans="1:70">
      <c r="A248" s="26">
        <v>190202227</v>
      </c>
      <c r="B248" s="8" t="s">
        <v>343</v>
      </c>
      <c r="C248" s="8" t="s">
        <v>317</v>
      </c>
      <c r="D248" s="3">
        <f t="shared" si="3"/>
        <v>3.15</v>
      </c>
      <c r="F248" s="18"/>
      <c r="G248" s="19"/>
      <c r="H248" s="8">
        <v>0.5</v>
      </c>
      <c r="I248" s="8"/>
      <c r="J248" s="8"/>
      <c r="K248" s="8"/>
      <c r="L248" s="8"/>
      <c r="M248" s="8"/>
      <c r="N248" s="8"/>
      <c r="O248" s="8"/>
      <c r="P248" s="6"/>
      <c r="Q248" s="8"/>
      <c r="R248" s="8"/>
      <c r="S248" s="6"/>
      <c r="T248" s="8"/>
      <c r="U248" s="8"/>
      <c r="V248" s="8"/>
      <c r="W248" s="8"/>
      <c r="X248" s="8"/>
      <c r="Y248" s="6"/>
      <c r="Z248" s="3"/>
      <c r="AA248" s="8"/>
      <c r="AB248" s="3"/>
      <c r="AC248" s="8"/>
      <c r="AD248" s="3"/>
      <c r="AE248" s="3"/>
      <c r="AF248" s="3"/>
      <c r="AG248" s="3"/>
      <c r="AH248" s="8"/>
      <c r="AI248" s="8"/>
      <c r="AJ248" s="3"/>
      <c r="AK248" s="8"/>
      <c r="AL248" s="8"/>
      <c r="AQ248" s="8"/>
      <c r="AS248" s="7">
        <v>0.7</v>
      </c>
      <c r="AV248" s="7">
        <v>0.15</v>
      </c>
      <c r="BD248" s="7">
        <v>0.5</v>
      </c>
      <c r="BE248" s="8"/>
      <c r="BG248" s="7">
        <v>1</v>
      </c>
      <c r="BL248" s="3">
        <v>0.2</v>
      </c>
      <c r="BR248" s="3">
        <v>0.1</v>
      </c>
    </row>
    <row r="249" spans="1:59">
      <c r="A249" s="15">
        <v>190202228</v>
      </c>
      <c r="B249" s="3" t="s">
        <v>344</v>
      </c>
      <c r="C249" s="3" t="s">
        <v>317</v>
      </c>
      <c r="D249" s="3">
        <f t="shared" si="3"/>
        <v>8.55</v>
      </c>
      <c r="F249" s="18"/>
      <c r="G249" s="19"/>
      <c r="L249" s="3"/>
      <c r="M249" s="3"/>
      <c r="N249" s="3"/>
      <c r="O249" s="3"/>
      <c r="P249" s="6"/>
      <c r="Q249" s="3"/>
      <c r="R249" s="3"/>
      <c r="S249" s="6"/>
      <c r="T249" s="3"/>
      <c r="U249" s="3"/>
      <c r="V249" s="3"/>
      <c r="W249" s="3"/>
      <c r="X249" s="3"/>
      <c r="Y249" s="6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>
        <v>0.1</v>
      </c>
      <c r="AR249" s="6">
        <v>1</v>
      </c>
      <c r="AZ249" s="8">
        <v>3.5</v>
      </c>
      <c r="BA249" s="7">
        <v>0.5</v>
      </c>
      <c r="BB249" s="8">
        <v>0.5</v>
      </c>
      <c r="BC249" s="7">
        <v>0.45</v>
      </c>
      <c r="BD249" s="7">
        <v>1.5</v>
      </c>
      <c r="BG249" s="7">
        <v>1</v>
      </c>
    </row>
    <row r="250" spans="1:37">
      <c r="A250" s="15">
        <v>190202229</v>
      </c>
      <c r="B250" s="3" t="s">
        <v>345</v>
      </c>
      <c r="C250" s="3" t="s">
        <v>317</v>
      </c>
      <c r="D250" s="3">
        <f t="shared" si="3"/>
        <v>0</v>
      </c>
      <c r="F250" s="18"/>
      <c r="G250" s="19"/>
      <c r="L250" s="3"/>
      <c r="M250" s="3"/>
      <c r="N250" s="3"/>
      <c r="O250" s="3"/>
      <c r="P250" s="6"/>
      <c r="Q250" s="3"/>
      <c r="R250" s="3"/>
      <c r="S250" s="6"/>
      <c r="T250" s="3"/>
      <c r="U250" s="3"/>
      <c r="V250" s="3"/>
      <c r="W250" s="3"/>
      <c r="X250" s="3"/>
      <c r="Y250" s="6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>
      <c r="A251" s="15">
        <v>190202230</v>
      </c>
      <c r="B251" s="3" t="s">
        <v>346</v>
      </c>
      <c r="C251" s="3" t="s">
        <v>317</v>
      </c>
      <c r="D251" s="3">
        <f t="shared" si="3"/>
        <v>0</v>
      </c>
      <c r="F251" s="18"/>
      <c r="G251" s="19"/>
      <c r="L251" s="3"/>
      <c r="M251" s="3"/>
      <c r="N251" s="3"/>
      <c r="O251" s="3"/>
      <c r="P251" s="6"/>
      <c r="Q251" s="3"/>
      <c r="R251" s="3"/>
      <c r="S251" s="6"/>
      <c r="T251" s="3"/>
      <c r="U251" s="3"/>
      <c r="V251" s="3"/>
      <c r="W251" s="3"/>
      <c r="X251" s="3"/>
      <c r="Y251" s="6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>
      <c r="A252" s="15">
        <v>190202231</v>
      </c>
      <c r="B252" s="3" t="s">
        <v>347</v>
      </c>
      <c r="C252" s="3" t="s">
        <v>317</v>
      </c>
      <c r="D252" s="3">
        <f t="shared" si="3"/>
        <v>0</v>
      </c>
      <c r="F252" s="18"/>
      <c r="G252" s="19"/>
      <c r="L252" s="3"/>
      <c r="M252" s="3"/>
      <c r="N252" s="3"/>
      <c r="O252" s="3"/>
      <c r="P252" s="6"/>
      <c r="Q252" s="3"/>
      <c r="R252" s="3"/>
      <c r="S252" s="6"/>
      <c r="T252" s="3"/>
      <c r="U252" s="3"/>
      <c r="V252" s="3"/>
      <c r="W252" s="3"/>
      <c r="X252" s="3"/>
      <c r="Y252" s="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59">
      <c r="A253" s="15">
        <v>190203101</v>
      </c>
      <c r="B253" s="3" t="s">
        <v>348</v>
      </c>
      <c r="C253" s="3" t="s">
        <v>349</v>
      </c>
      <c r="D253" s="3">
        <f t="shared" si="3"/>
        <v>8.95</v>
      </c>
      <c r="F253" s="18"/>
      <c r="G253" s="19"/>
      <c r="L253" s="3"/>
      <c r="M253" s="3"/>
      <c r="N253" s="3"/>
      <c r="O253" s="3"/>
      <c r="P253" s="6"/>
      <c r="Q253" s="3"/>
      <c r="R253" s="3"/>
      <c r="S253" s="6"/>
      <c r="T253" s="3"/>
      <c r="U253" s="3"/>
      <c r="V253" s="3"/>
      <c r="W253" s="3"/>
      <c r="X253" s="3"/>
      <c r="Y253" s="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R253" s="6">
        <v>1</v>
      </c>
      <c r="AZ253" s="8">
        <v>4</v>
      </c>
      <c r="BA253" s="7">
        <v>0.5</v>
      </c>
      <c r="BB253" s="8">
        <v>0.5</v>
      </c>
      <c r="BC253" s="7">
        <v>0.45</v>
      </c>
      <c r="BD253" s="7">
        <v>1.5</v>
      </c>
      <c r="BG253" s="7">
        <v>1</v>
      </c>
    </row>
    <row r="254" spans="1:59">
      <c r="A254" s="15">
        <v>190203102</v>
      </c>
      <c r="B254" s="3" t="s">
        <v>350</v>
      </c>
      <c r="C254" s="3" t="s">
        <v>349</v>
      </c>
      <c r="D254" s="3">
        <f t="shared" si="3"/>
        <v>4.5</v>
      </c>
      <c r="F254" s="18"/>
      <c r="G254" s="19"/>
      <c r="L254" s="3"/>
      <c r="M254" s="3"/>
      <c r="N254" s="3"/>
      <c r="O254" s="3"/>
      <c r="P254" s="6"/>
      <c r="Q254" s="3"/>
      <c r="R254" s="3"/>
      <c r="S254" s="6"/>
      <c r="T254" s="3"/>
      <c r="U254" s="3"/>
      <c r="V254" s="3"/>
      <c r="W254" s="3"/>
      <c r="X254" s="3"/>
      <c r="Y254" s="6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Z254" s="8">
        <v>3</v>
      </c>
      <c r="BE254" s="3">
        <v>0.5</v>
      </c>
      <c r="BG254" s="7">
        <v>1</v>
      </c>
    </row>
    <row r="255" spans="1:68">
      <c r="A255" s="15">
        <v>190203103</v>
      </c>
      <c r="B255" s="3" t="s">
        <v>351</v>
      </c>
      <c r="C255" s="3" t="s">
        <v>349</v>
      </c>
      <c r="D255" s="3">
        <f t="shared" si="3"/>
        <v>6.2</v>
      </c>
      <c r="F255" s="18"/>
      <c r="G255" s="19"/>
      <c r="L255" s="3"/>
      <c r="M255" s="3"/>
      <c r="N255" s="3"/>
      <c r="O255" s="3"/>
      <c r="P255" s="6"/>
      <c r="Q255" s="3"/>
      <c r="R255" s="3"/>
      <c r="S255" s="6"/>
      <c r="T255" s="3"/>
      <c r="U255" s="3"/>
      <c r="V255" s="3"/>
      <c r="W255" s="3"/>
      <c r="X255" s="3"/>
      <c r="Y255" s="6"/>
      <c r="Z255" s="3">
        <v>0.3</v>
      </c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S255" s="7">
        <v>1</v>
      </c>
      <c r="AT255" s="8">
        <v>0.3</v>
      </c>
      <c r="AV255" s="7">
        <v>0.15</v>
      </c>
      <c r="AX255" s="8">
        <v>0.25</v>
      </c>
      <c r="AZ255" s="8">
        <v>3</v>
      </c>
      <c r="BG255" s="7">
        <v>1</v>
      </c>
      <c r="BP255" s="3">
        <v>0.2</v>
      </c>
    </row>
    <row r="256" spans="1:65">
      <c r="A256" s="15">
        <v>190203104</v>
      </c>
      <c r="B256" s="3" t="s">
        <v>352</v>
      </c>
      <c r="C256" s="3" t="s">
        <v>349</v>
      </c>
      <c r="D256" s="3">
        <f t="shared" si="3"/>
        <v>10.75</v>
      </c>
      <c r="F256" s="18"/>
      <c r="G256" s="19"/>
      <c r="L256" s="3"/>
      <c r="M256" s="3"/>
      <c r="N256" s="3"/>
      <c r="O256" s="3"/>
      <c r="P256" s="6"/>
      <c r="Q256" s="3"/>
      <c r="R256" s="3"/>
      <c r="S256" s="6"/>
      <c r="T256" s="3"/>
      <c r="U256" s="3"/>
      <c r="V256" s="3"/>
      <c r="W256" s="3"/>
      <c r="X256" s="3"/>
      <c r="Y256" s="6"/>
      <c r="Z256" s="3">
        <v>0.3</v>
      </c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M256" s="3">
        <v>1</v>
      </c>
      <c r="AS256" s="7">
        <v>1</v>
      </c>
      <c r="AZ256" s="8">
        <v>4</v>
      </c>
      <c r="BA256" s="7">
        <v>0.2</v>
      </c>
      <c r="BB256" s="8">
        <v>0.5</v>
      </c>
      <c r="BC256" s="7">
        <v>0.25</v>
      </c>
      <c r="BD256" s="7">
        <v>1.5</v>
      </c>
      <c r="BE256" s="3">
        <v>0.5</v>
      </c>
      <c r="BG256" s="7">
        <v>1</v>
      </c>
      <c r="BM256" s="7">
        <v>0.5</v>
      </c>
    </row>
    <row r="257" spans="1:45">
      <c r="A257" s="15">
        <v>190203105</v>
      </c>
      <c r="B257" s="3" t="s">
        <v>353</v>
      </c>
      <c r="C257" s="3" t="s">
        <v>349</v>
      </c>
      <c r="D257" s="3">
        <f t="shared" si="3"/>
        <v>1</v>
      </c>
      <c r="F257" s="18"/>
      <c r="G257" s="19"/>
      <c r="L257" s="3"/>
      <c r="M257" s="3"/>
      <c r="N257" s="3"/>
      <c r="O257" s="3"/>
      <c r="P257" s="6"/>
      <c r="Q257" s="3"/>
      <c r="R257" s="3"/>
      <c r="S257" s="6"/>
      <c r="T257" s="3"/>
      <c r="U257" s="3"/>
      <c r="V257" s="3"/>
      <c r="W257" s="3"/>
      <c r="X257" s="3"/>
      <c r="Y257" s="6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S257" s="7">
        <v>1</v>
      </c>
    </row>
    <row r="258" spans="1:65">
      <c r="A258" s="15">
        <v>190203106</v>
      </c>
      <c r="B258" s="3" t="s">
        <v>354</v>
      </c>
      <c r="C258" s="3" t="s">
        <v>349</v>
      </c>
      <c r="D258" s="3">
        <f t="shared" si="3"/>
        <v>2.75</v>
      </c>
      <c r="F258" s="18"/>
      <c r="G258" s="19"/>
      <c r="L258" s="3"/>
      <c r="M258" s="3"/>
      <c r="N258" s="3"/>
      <c r="O258" s="3"/>
      <c r="P258" s="6"/>
      <c r="Q258" s="3"/>
      <c r="R258" s="3"/>
      <c r="S258" s="6"/>
      <c r="T258" s="3"/>
      <c r="U258" s="3"/>
      <c r="V258" s="3"/>
      <c r="W258" s="3"/>
      <c r="X258" s="3"/>
      <c r="Y258" s="6"/>
      <c r="Z258" s="3">
        <v>0.3</v>
      </c>
      <c r="AA258" s="3">
        <v>0.4</v>
      </c>
      <c r="AB258" s="3"/>
      <c r="AC258" s="3"/>
      <c r="AD258" s="3"/>
      <c r="AE258" s="3"/>
      <c r="AF258" s="3"/>
      <c r="AG258" s="3"/>
      <c r="AH258" s="3"/>
      <c r="AI258" s="3"/>
      <c r="AJ258" s="3">
        <v>0.2</v>
      </c>
      <c r="AK258" s="3"/>
      <c r="AL258" s="3">
        <v>0.1</v>
      </c>
      <c r="AV258" s="7">
        <v>0.15</v>
      </c>
      <c r="BA258" s="7">
        <v>0.5</v>
      </c>
      <c r="BE258" s="3">
        <v>0.2</v>
      </c>
      <c r="BK258" s="3">
        <v>0.2</v>
      </c>
      <c r="BL258" s="3">
        <v>0.2</v>
      </c>
      <c r="BM258" s="7">
        <v>0.5</v>
      </c>
    </row>
    <row r="259" spans="1:83">
      <c r="A259" s="15">
        <v>190203107</v>
      </c>
      <c r="B259" s="3" t="s">
        <v>355</v>
      </c>
      <c r="C259" s="3" t="s">
        <v>349</v>
      </c>
      <c r="D259" s="3">
        <f t="shared" si="3"/>
        <v>7.05</v>
      </c>
      <c r="F259" s="18"/>
      <c r="G259" s="19"/>
      <c r="H259" s="3">
        <v>0.8</v>
      </c>
      <c r="L259" s="3"/>
      <c r="M259" s="3"/>
      <c r="N259" s="3"/>
      <c r="O259" s="3"/>
      <c r="P259" s="6"/>
      <c r="Q259" s="3"/>
      <c r="R259" s="3"/>
      <c r="S259" s="6"/>
      <c r="T259" s="3"/>
      <c r="U259" s="3"/>
      <c r="V259" s="3"/>
      <c r="W259" s="3"/>
      <c r="X259" s="3"/>
      <c r="Y259" s="6"/>
      <c r="Z259" s="3">
        <v>0.3</v>
      </c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>
        <v>0.1</v>
      </c>
      <c r="AM259" s="3">
        <v>2</v>
      </c>
      <c r="AS259" s="7">
        <v>0.7</v>
      </c>
      <c r="AV259" s="7">
        <v>0.15</v>
      </c>
      <c r="AZ259" s="8">
        <v>1</v>
      </c>
      <c r="BE259" s="3">
        <v>0.2</v>
      </c>
      <c r="BM259" s="7">
        <v>0.5</v>
      </c>
      <c r="CB259" s="3">
        <v>1.3</v>
      </c>
      <c r="CC259" s="1"/>
      <c r="CD259" s="1"/>
      <c r="CE259" s="1"/>
    </row>
    <row r="260" spans="1:53">
      <c r="A260" s="15">
        <v>190203108</v>
      </c>
      <c r="B260" s="3" t="s">
        <v>356</v>
      </c>
      <c r="C260" s="3" t="s">
        <v>349</v>
      </c>
      <c r="D260" s="3">
        <f t="shared" si="3"/>
        <v>0.5</v>
      </c>
      <c r="F260" s="18"/>
      <c r="G260" s="19"/>
      <c r="L260" s="3"/>
      <c r="M260" s="3"/>
      <c r="N260" s="3"/>
      <c r="O260" s="3"/>
      <c r="P260" s="6"/>
      <c r="Q260" s="3"/>
      <c r="R260" s="3"/>
      <c r="S260" s="6"/>
      <c r="T260" s="3"/>
      <c r="U260" s="3"/>
      <c r="V260" s="3"/>
      <c r="W260" s="3"/>
      <c r="X260" s="3"/>
      <c r="Y260" s="6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BA260" s="7">
        <v>0.5</v>
      </c>
    </row>
    <row r="261" spans="1:65">
      <c r="A261" s="15">
        <v>190203109</v>
      </c>
      <c r="B261" s="3" t="s">
        <v>357</v>
      </c>
      <c r="C261" s="3" t="s">
        <v>349</v>
      </c>
      <c r="D261" s="3">
        <f t="shared" ref="D261:D324" si="4">SUM(E261:CB261)</f>
        <v>2.95</v>
      </c>
      <c r="F261" s="18"/>
      <c r="G261" s="19"/>
      <c r="L261" s="3"/>
      <c r="M261" s="3"/>
      <c r="N261" s="3"/>
      <c r="O261" s="3"/>
      <c r="P261" s="6"/>
      <c r="Q261" s="3"/>
      <c r="R261" s="3"/>
      <c r="S261" s="6"/>
      <c r="T261" s="3"/>
      <c r="U261" s="3"/>
      <c r="V261" s="3"/>
      <c r="W261" s="3"/>
      <c r="X261" s="3"/>
      <c r="Y261" s="6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>
        <v>0.1</v>
      </c>
      <c r="AS261" s="7">
        <v>0.7</v>
      </c>
      <c r="AV261" s="7">
        <v>0.15</v>
      </c>
      <c r="AZ261" s="8">
        <v>1</v>
      </c>
      <c r="BE261" s="3">
        <v>0.5</v>
      </c>
      <c r="BM261" s="7">
        <v>0.5</v>
      </c>
    </row>
    <row r="262" spans="1:69">
      <c r="A262" s="15">
        <v>190203110</v>
      </c>
      <c r="B262" s="3" t="s">
        <v>358</v>
      </c>
      <c r="C262" s="3" t="s">
        <v>349</v>
      </c>
      <c r="D262" s="3">
        <f t="shared" si="4"/>
        <v>4.65</v>
      </c>
      <c r="F262" s="18"/>
      <c r="G262" s="19"/>
      <c r="H262" s="3">
        <v>0.8</v>
      </c>
      <c r="L262" s="3"/>
      <c r="M262" s="3"/>
      <c r="N262" s="3"/>
      <c r="O262" s="3"/>
      <c r="P262" s="6"/>
      <c r="Q262" s="3"/>
      <c r="R262" s="3"/>
      <c r="S262" s="6"/>
      <c r="T262" s="3"/>
      <c r="U262" s="3"/>
      <c r="V262" s="3"/>
      <c r="W262" s="3"/>
      <c r="X262" s="3"/>
      <c r="Y262" s="6"/>
      <c r="Z262" s="3">
        <v>0.3</v>
      </c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S262" s="7">
        <v>0.7</v>
      </c>
      <c r="AV262" s="7">
        <v>0.15</v>
      </c>
      <c r="AZ262" s="8">
        <v>1</v>
      </c>
      <c r="BJ262" s="3">
        <v>1</v>
      </c>
      <c r="BM262" s="7">
        <v>0.5</v>
      </c>
      <c r="BQ262" s="3">
        <v>0.2</v>
      </c>
    </row>
    <row r="263" spans="1:45">
      <c r="A263" s="15">
        <v>190203111</v>
      </c>
      <c r="B263" s="3" t="s">
        <v>359</v>
      </c>
      <c r="C263" s="3" t="s">
        <v>349</v>
      </c>
      <c r="D263" s="3">
        <f t="shared" si="4"/>
        <v>1</v>
      </c>
      <c r="F263" s="18"/>
      <c r="G263" s="19"/>
      <c r="L263" s="3"/>
      <c r="M263" s="3"/>
      <c r="N263" s="3"/>
      <c r="O263" s="3"/>
      <c r="P263" s="6"/>
      <c r="Q263" s="3"/>
      <c r="R263" s="3"/>
      <c r="S263" s="6"/>
      <c r="T263" s="3"/>
      <c r="U263" s="3"/>
      <c r="V263" s="3"/>
      <c r="W263" s="3"/>
      <c r="X263" s="3"/>
      <c r="Y263" s="6"/>
      <c r="Z263" s="3">
        <v>0.3</v>
      </c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S263" s="7">
        <v>0.7</v>
      </c>
    </row>
    <row r="264" spans="1:57">
      <c r="A264" s="15">
        <v>190203112</v>
      </c>
      <c r="B264" s="3" t="s">
        <v>360</v>
      </c>
      <c r="C264" s="3" t="s">
        <v>349</v>
      </c>
      <c r="D264" s="3">
        <f t="shared" si="4"/>
        <v>3.15</v>
      </c>
      <c r="F264" s="18"/>
      <c r="G264" s="19"/>
      <c r="H264" s="3">
        <v>0.5</v>
      </c>
      <c r="L264" s="3"/>
      <c r="M264" s="3"/>
      <c r="N264" s="3"/>
      <c r="O264" s="3"/>
      <c r="P264" s="6"/>
      <c r="Q264" s="3"/>
      <c r="R264" s="3">
        <v>0.5</v>
      </c>
      <c r="S264" s="6"/>
      <c r="T264" s="3"/>
      <c r="U264" s="3"/>
      <c r="V264" s="3"/>
      <c r="W264" s="3"/>
      <c r="X264" s="3"/>
      <c r="Y264" s="6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>
        <v>0.1</v>
      </c>
      <c r="AS264" s="7">
        <v>0.7</v>
      </c>
      <c r="AV264" s="7">
        <v>0.15</v>
      </c>
      <c r="AZ264" s="8">
        <v>1</v>
      </c>
      <c r="BE264" s="3">
        <v>0.2</v>
      </c>
    </row>
    <row r="265" spans="1:65">
      <c r="A265" s="15">
        <v>190203113</v>
      </c>
      <c r="B265" s="3" t="s">
        <v>361</v>
      </c>
      <c r="C265" s="3" t="s">
        <v>349</v>
      </c>
      <c r="D265" s="3">
        <f t="shared" si="4"/>
        <v>3.75</v>
      </c>
      <c r="F265" s="18"/>
      <c r="G265" s="19"/>
      <c r="L265" s="3"/>
      <c r="M265" s="3"/>
      <c r="N265" s="3"/>
      <c r="O265" s="3"/>
      <c r="P265" s="6"/>
      <c r="Q265" s="3"/>
      <c r="R265" s="3"/>
      <c r="S265" s="6"/>
      <c r="T265" s="3"/>
      <c r="U265" s="3"/>
      <c r="V265" s="3"/>
      <c r="W265" s="3"/>
      <c r="X265" s="3"/>
      <c r="Y265" s="6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>
        <v>1.5</v>
      </c>
      <c r="AL265" s="3">
        <v>0.1</v>
      </c>
      <c r="AS265" s="7">
        <v>0.7</v>
      </c>
      <c r="AX265" s="8">
        <v>0.25</v>
      </c>
      <c r="BE265" s="8">
        <v>0.5</v>
      </c>
      <c r="BK265" s="3">
        <v>0.2</v>
      </c>
      <c r="BM265" s="7">
        <v>0.5</v>
      </c>
    </row>
    <row r="266" spans="1:65">
      <c r="A266" s="15">
        <v>190203114</v>
      </c>
      <c r="B266" s="3" t="s">
        <v>362</v>
      </c>
      <c r="C266" s="3" t="s">
        <v>349</v>
      </c>
      <c r="D266" s="3">
        <f t="shared" si="4"/>
        <v>8.25</v>
      </c>
      <c r="F266" s="18"/>
      <c r="G266" s="19"/>
      <c r="H266" s="3">
        <v>0.5</v>
      </c>
      <c r="L266" s="3"/>
      <c r="M266" s="3"/>
      <c r="N266" s="3"/>
      <c r="O266" s="3"/>
      <c r="P266" s="6"/>
      <c r="Q266" s="3"/>
      <c r="R266" s="3"/>
      <c r="S266" s="6"/>
      <c r="T266" s="3"/>
      <c r="U266" s="3"/>
      <c r="V266" s="3"/>
      <c r="W266" s="3"/>
      <c r="X266" s="3"/>
      <c r="Y266" s="6"/>
      <c r="Z266" s="3">
        <v>0.3</v>
      </c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>
        <v>0.1</v>
      </c>
      <c r="AR266" s="6">
        <v>1</v>
      </c>
      <c r="AS266" s="7">
        <v>0.7</v>
      </c>
      <c r="AV266" s="7">
        <v>0.15</v>
      </c>
      <c r="AZ266" s="8">
        <v>4</v>
      </c>
      <c r="BB266" s="8">
        <v>0.5</v>
      </c>
      <c r="BE266" s="3">
        <v>0.5</v>
      </c>
      <c r="BM266" s="7">
        <v>0.5</v>
      </c>
    </row>
    <row r="267" spans="1:48">
      <c r="A267" s="15">
        <v>190203115</v>
      </c>
      <c r="B267" s="3" t="s">
        <v>363</v>
      </c>
      <c r="C267" s="3" t="s">
        <v>349</v>
      </c>
      <c r="D267" s="3">
        <f t="shared" si="4"/>
        <v>0.55</v>
      </c>
      <c r="F267" s="18"/>
      <c r="G267" s="19"/>
      <c r="L267" s="3"/>
      <c r="M267" s="3"/>
      <c r="N267" s="3"/>
      <c r="O267" s="3"/>
      <c r="P267" s="6"/>
      <c r="Q267" s="3"/>
      <c r="R267" s="3"/>
      <c r="S267" s="6"/>
      <c r="T267" s="3"/>
      <c r="U267" s="3"/>
      <c r="V267" s="3"/>
      <c r="W267" s="3"/>
      <c r="X267" s="3"/>
      <c r="Y267" s="6"/>
      <c r="Z267" s="3">
        <v>0.3</v>
      </c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>
        <v>0.1</v>
      </c>
      <c r="AV267" s="7">
        <v>0.15</v>
      </c>
    </row>
    <row r="268" spans="1:37">
      <c r="A268" s="15">
        <v>190203116</v>
      </c>
      <c r="B268" s="3" t="s">
        <v>364</v>
      </c>
      <c r="C268" s="3" t="s">
        <v>349</v>
      </c>
      <c r="D268" s="3">
        <f t="shared" si="4"/>
        <v>0.7</v>
      </c>
      <c r="F268" s="18"/>
      <c r="G268" s="19"/>
      <c r="L268" s="3"/>
      <c r="M268" s="3"/>
      <c r="N268" s="3"/>
      <c r="O268" s="3"/>
      <c r="P268" s="6"/>
      <c r="Q268" s="3"/>
      <c r="R268" s="3"/>
      <c r="S268" s="6"/>
      <c r="T268" s="3"/>
      <c r="U268" s="3"/>
      <c r="V268" s="3"/>
      <c r="W268" s="3"/>
      <c r="X268" s="3">
        <v>0.1</v>
      </c>
      <c r="Y268" s="6"/>
      <c r="Z268" s="3">
        <v>0.3</v>
      </c>
      <c r="AA268" s="3"/>
      <c r="AB268" s="3"/>
      <c r="AC268" s="3">
        <v>0.3</v>
      </c>
      <c r="AD268" s="3"/>
      <c r="AE268" s="3"/>
      <c r="AF268" s="3"/>
      <c r="AG268" s="3"/>
      <c r="AH268" s="3"/>
      <c r="AI268" s="3"/>
      <c r="AJ268" s="3"/>
      <c r="AK268" s="3"/>
    </row>
    <row r="269" spans="1:57">
      <c r="A269" s="15">
        <v>190203117</v>
      </c>
      <c r="B269" s="3" t="s">
        <v>365</v>
      </c>
      <c r="C269" s="3" t="s">
        <v>349</v>
      </c>
      <c r="D269" s="3">
        <f t="shared" si="4"/>
        <v>1.55</v>
      </c>
      <c r="F269" s="18"/>
      <c r="G269" s="19"/>
      <c r="H269" s="3">
        <v>0.5</v>
      </c>
      <c r="L269" s="3"/>
      <c r="M269" s="3"/>
      <c r="N269" s="3"/>
      <c r="O269" s="3"/>
      <c r="P269" s="6"/>
      <c r="Q269" s="3"/>
      <c r="R269" s="3"/>
      <c r="S269" s="6"/>
      <c r="T269" s="3"/>
      <c r="U269" s="3"/>
      <c r="V269" s="3"/>
      <c r="W269" s="3"/>
      <c r="X269" s="3"/>
      <c r="Y269" s="6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S269" s="7">
        <v>0.7</v>
      </c>
      <c r="AV269" s="7">
        <v>0.15</v>
      </c>
      <c r="BE269" s="3">
        <v>0.2</v>
      </c>
    </row>
    <row r="270" spans="1:65">
      <c r="A270" s="15">
        <v>190203118</v>
      </c>
      <c r="B270" s="3" t="s">
        <v>366</v>
      </c>
      <c r="C270" s="3" t="s">
        <v>349</v>
      </c>
      <c r="D270" s="3">
        <f t="shared" si="4"/>
        <v>4.45</v>
      </c>
      <c r="F270" s="18"/>
      <c r="G270" s="19"/>
      <c r="H270" s="3">
        <v>0.8</v>
      </c>
      <c r="L270" s="3"/>
      <c r="M270" s="3"/>
      <c r="N270" s="3"/>
      <c r="O270" s="3"/>
      <c r="P270" s="6"/>
      <c r="Q270" s="3"/>
      <c r="R270" s="3"/>
      <c r="S270" s="6"/>
      <c r="T270" s="3"/>
      <c r="U270" s="3"/>
      <c r="V270" s="3"/>
      <c r="W270" s="3"/>
      <c r="X270" s="3"/>
      <c r="Y270" s="6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>
        <v>0.1</v>
      </c>
      <c r="AS270" s="7">
        <v>0.7</v>
      </c>
      <c r="AV270" s="7">
        <v>0.15</v>
      </c>
      <c r="AZ270" s="8">
        <v>1</v>
      </c>
      <c r="BE270" s="3">
        <v>0.2</v>
      </c>
      <c r="BG270" s="7">
        <v>1</v>
      </c>
      <c r="BM270" s="7">
        <v>0.5</v>
      </c>
    </row>
    <row r="271" spans="1:52">
      <c r="A271" s="15">
        <v>190203119</v>
      </c>
      <c r="B271" s="3" t="s">
        <v>367</v>
      </c>
      <c r="C271" s="3" t="s">
        <v>349</v>
      </c>
      <c r="D271" s="3">
        <f t="shared" si="4"/>
        <v>3.3</v>
      </c>
      <c r="F271" s="18"/>
      <c r="G271" s="19"/>
      <c r="L271" s="3"/>
      <c r="M271" s="3"/>
      <c r="N271" s="3"/>
      <c r="O271" s="3"/>
      <c r="P271" s="6"/>
      <c r="Q271" s="3"/>
      <c r="R271" s="3"/>
      <c r="S271" s="6"/>
      <c r="T271" s="3"/>
      <c r="U271" s="3"/>
      <c r="V271" s="3"/>
      <c r="W271" s="3"/>
      <c r="X271" s="3"/>
      <c r="Y271" s="6"/>
      <c r="Z271" s="3">
        <v>0.3</v>
      </c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Z271" s="8">
        <v>3</v>
      </c>
    </row>
    <row r="272" spans="1:65">
      <c r="A272" s="15">
        <v>190203120</v>
      </c>
      <c r="B272" s="3" t="s">
        <v>368</v>
      </c>
      <c r="C272" s="3" t="s">
        <v>349</v>
      </c>
      <c r="D272" s="3">
        <f t="shared" si="4"/>
        <v>3.2</v>
      </c>
      <c r="F272" s="18"/>
      <c r="G272" s="19"/>
      <c r="H272" s="3">
        <v>0.8</v>
      </c>
      <c r="L272" s="3"/>
      <c r="M272" s="3"/>
      <c r="N272" s="3"/>
      <c r="O272" s="3"/>
      <c r="P272" s="6"/>
      <c r="Q272" s="3"/>
      <c r="R272" s="3"/>
      <c r="S272" s="6"/>
      <c r="T272" s="3"/>
      <c r="U272" s="3"/>
      <c r="V272" s="3"/>
      <c r="W272" s="3"/>
      <c r="X272" s="3"/>
      <c r="Y272" s="6"/>
      <c r="Z272" s="3"/>
      <c r="AA272" s="3"/>
      <c r="AB272" s="3"/>
      <c r="AC272" s="3">
        <v>0.3</v>
      </c>
      <c r="AD272" s="3"/>
      <c r="AE272" s="3"/>
      <c r="AF272" s="3"/>
      <c r="AG272" s="3"/>
      <c r="AH272" s="3"/>
      <c r="AI272" s="3"/>
      <c r="AJ272" s="3"/>
      <c r="AK272" s="3"/>
      <c r="AL272" s="3">
        <v>0.1</v>
      </c>
      <c r="AS272" s="7">
        <v>0.5</v>
      </c>
      <c r="AZ272" s="8">
        <v>1</v>
      </c>
      <c r="BM272" s="7">
        <v>0.5</v>
      </c>
    </row>
    <row r="273" spans="1:65">
      <c r="A273" s="15">
        <v>190203121</v>
      </c>
      <c r="B273" s="3" t="s">
        <v>369</v>
      </c>
      <c r="C273" s="3" t="s">
        <v>349</v>
      </c>
      <c r="D273" s="3">
        <f t="shared" si="4"/>
        <v>1.65</v>
      </c>
      <c r="F273" s="18"/>
      <c r="G273" s="19"/>
      <c r="L273" s="3"/>
      <c r="M273" s="3"/>
      <c r="N273" s="3"/>
      <c r="O273" s="3"/>
      <c r="P273" s="6"/>
      <c r="Q273" s="3"/>
      <c r="R273" s="3"/>
      <c r="S273" s="6"/>
      <c r="T273" s="3"/>
      <c r="U273" s="3"/>
      <c r="V273" s="3"/>
      <c r="W273" s="3"/>
      <c r="X273" s="3"/>
      <c r="Y273" s="6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>
        <v>0.1</v>
      </c>
      <c r="AS273" s="7">
        <v>0.7</v>
      </c>
      <c r="AV273" s="7">
        <v>0.15</v>
      </c>
      <c r="BE273" s="3">
        <v>0.2</v>
      </c>
      <c r="BM273" s="7">
        <v>0.5</v>
      </c>
    </row>
    <row r="274" spans="1:65">
      <c r="A274" s="15">
        <v>190203122</v>
      </c>
      <c r="B274" s="3" t="s">
        <v>370</v>
      </c>
      <c r="C274" s="3" t="s">
        <v>349</v>
      </c>
      <c r="D274" s="3">
        <f t="shared" si="4"/>
        <v>1.2</v>
      </c>
      <c r="F274" s="18"/>
      <c r="G274" s="19"/>
      <c r="L274" s="3"/>
      <c r="M274" s="3"/>
      <c r="N274" s="3"/>
      <c r="O274" s="3"/>
      <c r="P274" s="6"/>
      <c r="Q274" s="3"/>
      <c r="R274" s="3"/>
      <c r="S274" s="6"/>
      <c r="T274" s="3"/>
      <c r="U274" s="3"/>
      <c r="V274" s="3"/>
      <c r="W274" s="3"/>
      <c r="X274" s="3"/>
      <c r="Y274" s="6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S274" s="7">
        <v>0.7</v>
      </c>
      <c r="BM274" s="7">
        <v>0.5</v>
      </c>
    </row>
    <row r="275" spans="1:65">
      <c r="A275" s="15">
        <v>190203123</v>
      </c>
      <c r="B275" s="3" t="s">
        <v>371</v>
      </c>
      <c r="C275" s="3" t="s">
        <v>349</v>
      </c>
      <c r="D275" s="3">
        <f t="shared" si="4"/>
        <v>5.95</v>
      </c>
      <c r="F275" s="18"/>
      <c r="G275" s="19"/>
      <c r="H275" s="3">
        <v>0.5</v>
      </c>
      <c r="L275" s="3"/>
      <c r="M275" s="3"/>
      <c r="N275" s="3"/>
      <c r="O275" s="3"/>
      <c r="P275" s="6"/>
      <c r="Q275" s="3"/>
      <c r="R275" s="3"/>
      <c r="S275" s="6"/>
      <c r="T275" s="3"/>
      <c r="U275" s="3"/>
      <c r="V275" s="3"/>
      <c r="W275" s="3"/>
      <c r="X275" s="3"/>
      <c r="Y275" s="6"/>
      <c r="Z275" s="3">
        <v>0.3</v>
      </c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>
        <v>0.1</v>
      </c>
      <c r="AN275" s="3">
        <v>0.5</v>
      </c>
      <c r="AS275" s="7">
        <v>0.7</v>
      </c>
      <c r="AV275" s="7">
        <v>0.15</v>
      </c>
      <c r="AZ275" s="8">
        <v>3</v>
      </c>
      <c r="BE275" s="3">
        <v>0.2</v>
      </c>
      <c r="BM275" s="7">
        <v>0.5</v>
      </c>
    </row>
    <row r="276" spans="1:74">
      <c r="A276" s="15">
        <v>190203124</v>
      </c>
      <c r="B276" s="3" t="s">
        <v>372</v>
      </c>
      <c r="C276" s="3" t="s">
        <v>349</v>
      </c>
      <c r="D276" s="3">
        <f t="shared" si="4"/>
        <v>3.4</v>
      </c>
      <c r="F276" s="18"/>
      <c r="G276" s="19"/>
      <c r="L276" s="3"/>
      <c r="M276" s="3"/>
      <c r="N276" s="3"/>
      <c r="O276" s="3"/>
      <c r="P276" s="6"/>
      <c r="Q276" s="3"/>
      <c r="R276" s="3"/>
      <c r="S276" s="6"/>
      <c r="T276" s="3"/>
      <c r="U276" s="3"/>
      <c r="V276" s="3"/>
      <c r="W276" s="3"/>
      <c r="X276" s="3"/>
      <c r="Y276" s="6"/>
      <c r="Z276" s="3">
        <v>0.3</v>
      </c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>
        <v>0.1</v>
      </c>
      <c r="AS276" s="7">
        <v>0.7</v>
      </c>
      <c r="AV276" s="7">
        <v>0.15</v>
      </c>
      <c r="AX276" s="8">
        <v>0.25</v>
      </c>
      <c r="BM276" s="7">
        <v>0.5</v>
      </c>
      <c r="BP276" s="3">
        <v>0.2</v>
      </c>
      <c r="BQ276" s="3">
        <v>0.2</v>
      </c>
      <c r="BV276" s="3">
        <v>1</v>
      </c>
    </row>
    <row r="277" spans="1:65">
      <c r="A277" s="15">
        <v>190203125</v>
      </c>
      <c r="B277" s="3" t="s">
        <v>373</v>
      </c>
      <c r="C277" s="3" t="s">
        <v>349</v>
      </c>
      <c r="D277" s="3">
        <f t="shared" si="4"/>
        <v>6.45</v>
      </c>
      <c r="F277" s="18"/>
      <c r="G277" s="19"/>
      <c r="H277" s="3">
        <v>0.8</v>
      </c>
      <c r="I277" s="3">
        <v>0.3</v>
      </c>
      <c r="L277" s="3"/>
      <c r="M277" s="3"/>
      <c r="N277" s="3"/>
      <c r="O277" s="3"/>
      <c r="P277" s="6"/>
      <c r="Q277" s="3"/>
      <c r="R277" s="3"/>
      <c r="S277" s="6"/>
      <c r="T277" s="3"/>
      <c r="U277" s="3"/>
      <c r="V277" s="3"/>
      <c r="W277" s="3"/>
      <c r="X277" s="3"/>
      <c r="Y277" s="6"/>
      <c r="Z277" s="3"/>
      <c r="AA277" s="3"/>
      <c r="AB277" s="3"/>
      <c r="AC277" s="3">
        <v>0.3</v>
      </c>
      <c r="AD277" s="3"/>
      <c r="AE277" s="3"/>
      <c r="AF277" s="3"/>
      <c r="AG277" s="3"/>
      <c r="AH277" s="3"/>
      <c r="AI277" s="3"/>
      <c r="AJ277" s="3"/>
      <c r="AK277" s="3"/>
      <c r="AL277" s="3">
        <v>0.1</v>
      </c>
      <c r="AS277" s="7">
        <v>0.3</v>
      </c>
      <c r="AV277" s="7">
        <v>0.15</v>
      </c>
      <c r="AZ277" s="8">
        <v>2.5</v>
      </c>
      <c r="BA277" s="7">
        <v>0.5</v>
      </c>
      <c r="BG277" s="7">
        <v>1</v>
      </c>
      <c r="BM277" s="7">
        <v>0.5</v>
      </c>
    </row>
    <row r="278" spans="1:74">
      <c r="A278" s="15">
        <v>190203126</v>
      </c>
      <c r="B278" s="3" t="s">
        <v>374</v>
      </c>
      <c r="C278" s="3" t="s">
        <v>349</v>
      </c>
      <c r="D278" s="3">
        <f t="shared" si="4"/>
        <v>9.15</v>
      </c>
      <c r="F278" s="18"/>
      <c r="G278" s="19"/>
      <c r="H278" s="3">
        <v>0.8</v>
      </c>
      <c r="L278" s="3"/>
      <c r="M278" s="3"/>
      <c r="N278" s="3"/>
      <c r="O278" s="3"/>
      <c r="P278" s="6"/>
      <c r="Q278" s="3"/>
      <c r="R278" s="3"/>
      <c r="S278" s="6"/>
      <c r="T278" s="3"/>
      <c r="U278" s="3"/>
      <c r="V278" s="3"/>
      <c r="W278" s="3"/>
      <c r="X278" s="3"/>
      <c r="Y278" s="6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>
        <v>0.1</v>
      </c>
      <c r="AS278" s="7">
        <v>0.3</v>
      </c>
      <c r="AX278" s="8">
        <v>0.25</v>
      </c>
      <c r="AZ278" s="8">
        <v>4</v>
      </c>
      <c r="BG278" s="7">
        <v>1</v>
      </c>
      <c r="BJ278" s="3">
        <v>1</v>
      </c>
      <c r="BM278" s="7">
        <v>0.5</v>
      </c>
      <c r="BP278" s="3">
        <v>0.2</v>
      </c>
      <c r="BV278" s="3">
        <v>1</v>
      </c>
    </row>
    <row r="279" spans="1:80">
      <c r="A279" s="15">
        <v>190203127</v>
      </c>
      <c r="B279" s="3" t="s">
        <v>375</v>
      </c>
      <c r="C279" s="3" t="s">
        <v>349</v>
      </c>
      <c r="D279" s="3">
        <f t="shared" si="4"/>
        <v>3.65</v>
      </c>
      <c r="F279" s="18"/>
      <c r="G279" s="19"/>
      <c r="L279" s="3"/>
      <c r="M279" s="3"/>
      <c r="N279" s="3"/>
      <c r="O279" s="3"/>
      <c r="P279" s="6"/>
      <c r="Q279" s="3"/>
      <c r="R279" s="3"/>
      <c r="S279" s="6"/>
      <c r="T279" s="3"/>
      <c r="U279" s="3"/>
      <c r="V279" s="3"/>
      <c r="W279" s="3"/>
      <c r="X279" s="3"/>
      <c r="Y279" s="6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S279" s="7">
        <v>0.7</v>
      </c>
      <c r="AV279" s="7">
        <v>0.15</v>
      </c>
      <c r="AZ279" s="8">
        <v>1</v>
      </c>
      <c r="BE279" s="3">
        <v>0.2</v>
      </c>
      <c r="BK279" s="3">
        <v>0.2</v>
      </c>
      <c r="BM279" s="7">
        <v>0.5</v>
      </c>
      <c r="BT279" s="7">
        <v>0.6</v>
      </c>
      <c r="CB279" s="3">
        <v>0.3</v>
      </c>
    </row>
    <row r="280" spans="1:65">
      <c r="A280" s="15">
        <v>190203128</v>
      </c>
      <c r="B280" s="3" t="s">
        <v>376</v>
      </c>
      <c r="C280" s="3" t="s">
        <v>349</v>
      </c>
      <c r="D280" s="3">
        <f t="shared" si="4"/>
        <v>4.4</v>
      </c>
      <c r="F280" s="18"/>
      <c r="G280" s="19"/>
      <c r="L280" s="3"/>
      <c r="M280" s="3"/>
      <c r="N280" s="3"/>
      <c r="O280" s="3"/>
      <c r="P280" s="6"/>
      <c r="Q280" s="3"/>
      <c r="R280" s="3"/>
      <c r="S280" s="6"/>
      <c r="T280" s="3"/>
      <c r="U280" s="3"/>
      <c r="V280" s="3"/>
      <c r="W280" s="3"/>
      <c r="X280" s="3"/>
      <c r="Y280" s="6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>
        <v>0.1</v>
      </c>
      <c r="AO280" s="3">
        <v>1.5</v>
      </c>
      <c r="AS280" s="7">
        <v>0.7</v>
      </c>
      <c r="AU280" s="8">
        <v>0.75</v>
      </c>
      <c r="AV280" s="7">
        <v>0.15</v>
      </c>
      <c r="AW280" s="8">
        <v>0.2</v>
      </c>
      <c r="AX280" s="8">
        <v>0.5</v>
      </c>
      <c r="BM280" s="7">
        <v>0.5</v>
      </c>
    </row>
    <row r="281" spans="1:65">
      <c r="A281" s="15">
        <v>190203129</v>
      </c>
      <c r="B281" s="3" t="s">
        <v>377</v>
      </c>
      <c r="C281" s="3" t="s">
        <v>349</v>
      </c>
      <c r="D281" s="3">
        <f t="shared" si="4"/>
        <v>5.35</v>
      </c>
      <c r="F281" s="18"/>
      <c r="G281" s="19"/>
      <c r="H281" s="3">
        <v>0.8</v>
      </c>
      <c r="L281" s="3"/>
      <c r="M281" s="3"/>
      <c r="N281" s="3"/>
      <c r="O281" s="3"/>
      <c r="P281" s="6"/>
      <c r="Q281" s="3"/>
      <c r="R281" s="3"/>
      <c r="S281" s="6"/>
      <c r="T281" s="3"/>
      <c r="U281" s="3"/>
      <c r="V281" s="3"/>
      <c r="W281" s="3"/>
      <c r="X281" s="3"/>
      <c r="Y281" s="6"/>
      <c r="Z281" s="3">
        <v>0.3</v>
      </c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>
        <v>0.1</v>
      </c>
      <c r="AS281" s="7">
        <v>0.5</v>
      </c>
      <c r="AV281" s="7">
        <v>0.15</v>
      </c>
      <c r="BA281" s="7">
        <v>0.5</v>
      </c>
      <c r="BD281" s="7">
        <v>1.5</v>
      </c>
      <c r="BG281" s="7">
        <v>1</v>
      </c>
      <c r="BM281" s="7">
        <v>0.5</v>
      </c>
    </row>
    <row r="282" spans="1:63">
      <c r="A282" s="15">
        <v>190203130</v>
      </c>
      <c r="B282" s="3" t="s">
        <v>378</v>
      </c>
      <c r="C282" s="3" t="s">
        <v>349</v>
      </c>
      <c r="D282" s="3">
        <f t="shared" si="4"/>
        <v>1.3</v>
      </c>
      <c r="F282" s="18"/>
      <c r="G282" s="19"/>
      <c r="L282" s="3"/>
      <c r="M282" s="3"/>
      <c r="N282" s="3"/>
      <c r="O282" s="3"/>
      <c r="P282" s="6"/>
      <c r="Q282" s="3"/>
      <c r="R282" s="3"/>
      <c r="S282" s="6"/>
      <c r="T282" s="3"/>
      <c r="U282" s="3"/>
      <c r="V282" s="3"/>
      <c r="W282" s="3"/>
      <c r="X282" s="3"/>
      <c r="Y282" s="6"/>
      <c r="Z282" s="3">
        <v>0.3</v>
      </c>
      <c r="AA282" s="3"/>
      <c r="AB282" s="3"/>
      <c r="AC282" s="3">
        <v>0.3</v>
      </c>
      <c r="AD282" s="3"/>
      <c r="AE282" s="3"/>
      <c r="AF282" s="3"/>
      <c r="AG282" s="3"/>
      <c r="AH282" s="3"/>
      <c r="AI282" s="3"/>
      <c r="AJ282" s="3"/>
      <c r="AK282" s="3"/>
      <c r="BD282" s="7">
        <v>0.5</v>
      </c>
      <c r="BK282" s="3">
        <v>0.2</v>
      </c>
    </row>
    <row r="283" spans="1:68">
      <c r="A283" s="15">
        <v>190203201</v>
      </c>
      <c r="B283" s="3" t="s">
        <v>379</v>
      </c>
      <c r="C283" s="3" t="s">
        <v>94</v>
      </c>
      <c r="D283" s="3">
        <f t="shared" si="4"/>
        <v>6.4</v>
      </c>
      <c r="F283" s="18"/>
      <c r="G283" s="19"/>
      <c r="H283" s="3">
        <v>0.2</v>
      </c>
      <c r="L283" s="3"/>
      <c r="M283" s="3"/>
      <c r="N283" s="3"/>
      <c r="O283" s="3"/>
      <c r="P283" s="6"/>
      <c r="Q283" s="3"/>
      <c r="R283" s="3"/>
      <c r="S283" s="6"/>
      <c r="T283" s="3"/>
      <c r="U283" s="3"/>
      <c r="V283" s="3"/>
      <c r="W283" s="3"/>
      <c r="X283" s="3"/>
      <c r="Y283" s="6">
        <v>1</v>
      </c>
      <c r="Z283" s="3">
        <v>0.3</v>
      </c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M283" s="3">
        <v>1</v>
      </c>
      <c r="AZ283" s="8">
        <v>3</v>
      </c>
      <c r="BA283" s="7">
        <v>0.2</v>
      </c>
      <c r="BM283" s="7">
        <v>0.5</v>
      </c>
      <c r="BP283" s="3">
        <v>0.2</v>
      </c>
    </row>
    <row r="284" spans="1:68">
      <c r="A284" s="15">
        <v>190203202</v>
      </c>
      <c r="B284" s="3" t="s">
        <v>380</v>
      </c>
      <c r="C284" s="3" t="s">
        <v>94</v>
      </c>
      <c r="D284" s="3">
        <f t="shared" si="4"/>
        <v>11.6</v>
      </c>
      <c r="F284" s="18"/>
      <c r="G284" s="19"/>
      <c r="H284" s="3">
        <v>0.2</v>
      </c>
      <c r="L284" s="3"/>
      <c r="M284" s="3"/>
      <c r="N284" s="3"/>
      <c r="O284" s="3"/>
      <c r="P284" s="6"/>
      <c r="Q284" s="3"/>
      <c r="R284" s="3"/>
      <c r="S284" s="6"/>
      <c r="T284" s="3"/>
      <c r="U284" s="3"/>
      <c r="V284" s="3"/>
      <c r="W284" s="3"/>
      <c r="X284" s="3"/>
      <c r="Y284" s="6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R284" s="6">
        <v>2</v>
      </c>
      <c r="AX284" s="8">
        <v>0.25</v>
      </c>
      <c r="AZ284" s="8">
        <v>5</v>
      </c>
      <c r="BA284" s="7">
        <v>0.5</v>
      </c>
      <c r="BB284" s="8">
        <v>0.5</v>
      </c>
      <c r="BC284" s="7">
        <v>0.45</v>
      </c>
      <c r="BD284" s="7">
        <v>1.5</v>
      </c>
      <c r="BG284" s="7">
        <v>1</v>
      </c>
      <c r="BP284" s="3">
        <v>0.2</v>
      </c>
    </row>
    <row r="285" spans="1:53">
      <c r="A285" s="15">
        <v>190203203</v>
      </c>
      <c r="B285" s="3" t="s">
        <v>381</v>
      </c>
      <c r="C285" s="3" t="s">
        <v>94</v>
      </c>
      <c r="D285" s="3">
        <f t="shared" si="4"/>
        <v>4.75</v>
      </c>
      <c r="F285" s="18"/>
      <c r="G285" s="19"/>
      <c r="H285" s="3">
        <v>0.2</v>
      </c>
      <c r="L285" s="3"/>
      <c r="M285" s="3"/>
      <c r="N285" s="3"/>
      <c r="O285" s="3"/>
      <c r="P285" s="6"/>
      <c r="Q285" s="3"/>
      <c r="R285" s="3"/>
      <c r="S285" s="6"/>
      <c r="T285" s="3"/>
      <c r="U285" s="3"/>
      <c r="V285" s="3"/>
      <c r="W285" s="3"/>
      <c r="X285" s="3"/>
      <c r="Y285" s="6">
        <v>1</v>
      </c>
      <c r="Z285" s="3"/>
      <c r="AA285" s="3"/>
      <c r="AB285" s="3"/>
      <c r="AC285" s="3"/>
      <c r="AD285" s="3">
        <v>0.35</v>
      </c>
      <c r="AE285" s="3"/>
      <c r="AF285" s="3"/>
      <c r="AG285" s="3"/>
      <c r="AH285" s="3"/>
      <c r="AI285" s="3"/>
      <c r="AJ285" s="3"/>
      <c r="AK285" s="3"/>
      <c r="AZ285" s="8">
        <v>3</v>
      </c>
      <c r="BA285" s="7">
        <v>0.2</v>
      </c>
    </row>
    <row r="286" spans="1:65">
      <c r="A286" s="15">
        <v>190203204</v>
      </c>
      <c r="B286" s="3" t="s">
        <v>382</v>
      </c>
      <c r="C286" s="3" t="s">
        <v>94</v>
      </c>
      <c r="D286" s="3">
        <f t="shared" si="4"/>
        <v>3.35</v>
      </c>
      <c r="F286" s="18"/>
      <c r="G286" s="19"/>
      <c r="H286" s="3">
        <v>0.2</v>
      </c>
      <c r="L286" s="3"/>
      <c r="M286" s="3"/>
      <c r="N286" s="3"/>
      <c r="O286" s="3"/>
      <c r="P286" s="6"/>
      <c r="Q286" s="3"/>
      <c r="R286" s="3"/>
      <c r="S286" s="6"/>
      <c r="T286" s="3"/>
      <c r="U286" s="3"/>
      <c r="V286" s="3"/>
      <c r="W286" s="3"/>
      <c r="X286" s="3"/>
      <c r="Y286" s="6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M286" s="3">
        <v>1</v>
      </c>
      <c r="AV286" s="7">
        <v>0.15</v>
      </c>
      <c r="BB286" s="8">
        <v>0.5</v>
      </c>
      <c r="BG286" s="7">
        <v>1</v>
      </c>
      <c r="BM286" s="7">
        <v>0.5</v>
      </c>
    </row>
    <row r="287" spans="1:53">
      <c r="A287" s="15">
        <v>190203205</v>
      </c>
      <c r="B287" s="3" t="s">
        <v>383</v>
      </c>
      <c r="C287" s="3" t="s">
        <v>94</v>
      </c>
      <c r="D287" s="3">
        <f t="shared" si="4"/>
        <v>1.55</v>
      </c>
      <c r="F287" s="18"/>
      <c r="G287" s="19"/>
      <c r="H287" s="3">
        <v>0.2</v>
      </c>
      <c r="L287" s="3"/>
      <c r="M287" s="3"/>
      <c r="N287" s="3"/>
      <c r="O287" s="3"/>
      <c r="P287" s="6"/>
      <c r="Q287" s="3"/>
      <c r="R287" s="3"/>
      <c r="S287" s="6"/>
      <c r="T287" s="3"/>
      <c r="U287" s="3"/>
      <c r="V287" s="3"/>
      <c r="W287" s="3"/>
      <c r="X287" s="3"/>
      <c r="Y287" s="6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M287" s="3">
        <v>1</v>
      </c>
      <c r="AV287" s="7">
        <v>0.15</v>
      </c>
      <c r="BA287" s="7">
        <v>0.2</v>
      </c>
    </row>
    <row r="288" spans="1:65">
      <c r="A288" s="15">
        <v>190203206</v>
      </c>
      <c r="B288" s="3" t="s">
        <v>384</v>
      </c>
      <c r="C288" s="3" t="s">
        <v>94</v>
      </c>
      <c r="D288" s="3">
        <f t="shared" si="4"/>
        <v>2.35</v>
      </c>
      <c r="F288" s="18"/>
      <c r="G288" s="19"/>
      <c r="H288" s="3">
        <v>0.2</v>
      </c>
      <c r="L288" s="3"/>
      <c r="M288" s="3"/>
      <c r="N288" s="3"/>
      <c r="O288" s="3"/>
      <c r="P288" s="6"/>
      <c r="Q288" s="3"/>
      <c r="R288" s="3"/>
      <c r="S288" s="6"/>
      <c r="T288" s="3"/>
      <c r="U288" s="3"/>
      <c r="V288" s="3"/>
      <c r="W288" s="3"/>
      <c r="X288" s="3"/>
      <c r="Y288" s="6"/>
      <c r="Z288" s="3">
        <v>0.3</v>
      </c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M288" s="3">
        <v>1</v>
      </c>
      <c r="AV288" s="7">
        <v>0.15</v>
      </c>
      <c r="BA288" s="7">
        <v>0.2</v>
      </c>
      <c r="BM288" s="7">
        <v>0.5</v>
      </c>
    </row>
    <row r="289" spans="1:57">
      <c r="A289" s="15">
        <v>190203207</v>
      </c>
      <c r="B289" s="3" t="s">
        <v>385</v>
      </c>
      <c r="C289" s="3" t="s">
        <v>94</v>
      </c>
      <c r="D289" s="3">
        <f t="shared" si="4"/>
        <v>2.25</v>
      </c>
      <c r="F289" s="18"/>
      <c r="G289" s="19"/>
      <c r="H289" s="3">
        <v>0.8</v>
      </c>
      <c r="L289" s="3"/>
      <c r="M289" s="3"/>
      <c r="N289" s="3"/>
      <c r="O289" s="3"/>
      <c r="P289" s="6"/>
      <c r="Q289" s="3"/>
      <c r="R289" s="3"/>
      <c r="S289" s="6"/>
      <c r="T289" s="3"/>
      <c r="U289" s="3"/>
      <c r="V289" s="3"/>
      <c r="W289" s="3"/>
      <c r="X289" s="3"/>
      <c r="Y289" s="6"/>
      <c r="Z289" s="3">
        <v>0.3</v>
      </c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>
        <v>0.1</v>
      </c>
      <c r="AS289" s="7">
        <v>0.7</v>
      </c>
      <c r="AV289" s="7">
        <v>0.15</v>
      </c>
      <c r="BE289" s="3">
        <v>0.2</v>
      </c>
    </row>
    <row r="290" spans="1:68">
      <c r="A290" s="15">
        <v>190203208</v>
      </c>
      <c r="B290" s="3" t="s">
        <v>386</v>
      </c>
      <c r="C290" s="3" t="s">
        <v>94</v>
      </c>
      <c r="D290" s="3">
        <f t="shared" si="4"/>
        <v>6.3</v>
      </c>
      <c r="F290" s="18"/>
      <c r="G290" s="19"/>
      <c r="L290" s="3"/>
      <c r="M290" s="3"/>
      <c r="N290" s="3"/>
      <c r="O290" s="3"/>
      <c r="P290" s="6"/>
      <c r="Q290" s="3"/>
      <c r="R290" s="3"/>
      <c r="S290" s="6"/>
      <c r="T290" s="3"/>
      <c r="U290" s="3"/>
      <c r="V290" s="3"/>
      <c r="W290" s="3"/>
      <c r="X290" s="3"/>
      <c r="Y290" s="6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S290" s="7">
        <v>0.7</v>
      </c>
      <c r="AV290" s="7">
        <v>0.15</v>
      </c>
      <c r="AX290" s="8">
        <v>0.25</v>
      </c>
      <c r="AZ290" s="8">
        <v>4</v>
      </c>
      <c r="BE290" s="3">
        <v>0.5</v>
      </c>
      <c r="BM290" s="7">
        <v>0.5</v>
      </c>
      <c r="BP290" s="3">
        <v>0.2</v>
      </c>
    </row>
    <row r="291" spans="1:80">
      <c r="A291" s="15">
        <v>190203209</v>
      </c>
      <c r="B291" s="3" t="s">
        <v>387</v>
      </c>
      <c r="C291" s="3" t="s">
        <v>94</v>
      </c>
      <c r="D291" s="3">
        <f t="shared" si="4"/>
        <v>1.65</v>
      </c>
      <c r="F291" s="18"/>
      <c r="G291" s="19"/>
      <c r="L291" s="3"/>
      <c r="M291" s="3"/>
      <c r="N291" s="3"/>
      <c r="O291" s="3"/>
      <c r="P291" s="6"/>
      <c r="Q291" s="3"/>
      <c r="R291" s="3"/>
      <c r="S291" s="6"/>
      <c r="T291" s="3"/>
      <c r="U291" s="3"/>
      <c r="V291" s="3"/>
      <c r="W291" s="3"/>
      <c r="X291" s="3"/>
      <c r="Y291" s="6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V291" s="7">
        <v>0.15</v>
      </c>
      <c r="AZ291" s="8">
        <v>1</v>
      </c>
      <c r="BL291" s="3">
        <v>0.2</v>
      </c>
      <c r="CB291" s="3">
        <v>0.3</v>
      </c>
    </row>
    <row r="292" spans="1:68">
      <c r="A292" s="15">
        <v>190203210</v>
      </c>
      <c r="B292" s="3" t="s">
        <v>388</v>
      </c>
      <c r="C292" s="3" t="s">
        <v>94</v>
      </c>
      <c r="D292" s="3">
        <f t="shared" si="4"/>
        <v>6.1</v>
      </c>
      <c r="F292" s="18"/>
      <c r="G292" s="19"/>
      <c r="L292" s="3"/>
      <c r="M292" s="3"/>
      <c r="N292" s="3"/>
      <c r="O292" s="3"/>
      <c r="P292" s="6"/>
      <c r="Q292" s="3"/>
      <c r="R292" s="3"/>
      <c r="S292" s="6"/>
      <c r="T292" s="3"/>
      <c r="U292" s="3"/>
      <c r="V292" s="3"/>
      <c r="W292" s="3"/>
      <c r="X292" s="3"/>
      <c r="Y292" s="6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S292" s="7">
        <v>1</v>
      </c>
      <c r="AT292" s="8">
        <v>0.3</v>
      </c>
      <c r="AV292" s="7">
        <v>0.15</v>
      </c>
      <c r="AX292" s="8">
        <v>0.25</v>
      </c>
      <c r="AZ292" s="8">
        <v>4</v>
      </c>
      <c r="BL292" s="3">
        <v>0.2</v>
      </c>
      <c r="BP292" s="3">
        <v>0.2</v>
      </c>
    </row>
    <row r="293" spans="1:64">
      <c r="A293" s="15">
        <v>190203211</v>
      </c>
      <c r="B293" s="3" t="s">
        <v>389</v>
      </c>
      <c r="C293" s="3" t="s">
        <v>94</v>
      </c>
      <c r="D293" s="3">
        <f t="shared" si="4"/>
        <v>2.2</v>
      </c>
      <c r="F293" s="18"/>
      <c r="G293" s="19"/>
      <c r="H293" s="3">
        <v>0.5</v>
      </c>
      <c r="L293" s="3"/>
      <c r="M293" s="3"/>
      <c r="N293" s="3"/>
      <c r="O293" s="3"/>
      <c r="P293" s="6"/>
      <c r="Q293" s="3"/>
      <c r="R293" s="3">
        <v>0.5</v>
      </c>
      <c r="S293" s="6"/>
      <c r="T293" s="3"/>
      <c r="U293" s="3"/>
      <c r="V293" s="3"/>
      <c r="W293" s="3"/>
      <c r="X293" s="3"/>
      <c r="Y293" s="6"/>
      <c r="Z293" s="3">
        <v>0.3</v>
      </c>
      <c r="AA293" s="3"/>
      <c r="AB293" s="3"/>
      <c r="AC293" s="3">
        <v>0.3</v>
      </c>
      <c r="AD293" s="3"/>
      <c r="AE293" s="3"/>
      <c r="AF293" s="3"/>
      <c r="AG293" s="3"/>
      <c r="AH293" s="3"/>
      <c r="AI293" s="3"/>
      <c r="AJ293" s="3"/>
      <c r="AK293" s="3"/>
      <c r="BA293" s="7">
        <v>0.2</v>
      </c>
      <c r="BE293" s="3">
        <v>0.2</v>
      </c>
      <c r="BL293" s="3">
        <v>0.2</v>
      </c>
    </row>
    <row r="294" spans="1:64">
      <c r="A294" s="15">
        <v>190203212</v>
      </c>
      <c r="B294" s="3" t="s">
        <v>390</v>
      </c>
      <c r="C294" s="3" t="s">
        <v>94</v>
      </c>
      <c r="D294" s="3">
        <f t="shared" si="4"/>
        <v>0.55</v>
      </c>
      <c r="F294" s="18"/>
      <c r="G294" s="19"/>
      <c r="L294" s="3"/>
      <c r="M294" s="3"/>
      <c r="N294" s="3"/>
      <c r="O294" s="3"/>
      <c r="P294" s="6"/>
      <c r="Q294" s="3"/>
      <c r="R294" s="3"/>
      <c r="S294" s="6"/>
      <c r="T294" s="3"/>
      <c r="U294" s="3"/>
      <c r="V294" s="3"/>
      <c r="W294" s="3"/>
      <c r="X294" s="3"/>
      <c r="Y294" s="6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V294" s="7">
        <v>0.15</v>
      </c>
      <c r="BK294" s="3">
        <v>0.2</v>
      </c>
      <c r="BL294" s="3">
        <v>0.2</v>
      </c>
    </row>
    <row r="295" spans="1:65">
      <c r="A295" s="15">
        <v>190203213</v>
      </c>
      <c r="B295" s="3" t="s">
        <v>391</v>
      </c>
      <c r="C295" s="3" t="s">
        <v>94</v>
      </c>
      <c r="D295" s="3">
        <f t="shared" si="4"/>
        <v>2.6</v>
      </c>
      <c r="F295" s="18"/>
      <c r="G295" s="19"/>
      <c r="H295" s="3">
        <v>0.8</v>
      </c>
      <c r="L295" s="3"/>
      <c r="M295" s="3"/>
      <c r="N295" s="3"/>
      <c r="O295" s="3"/>
      <c r="P295" s="6"/>
      <c r="Q295" s="3"/>
      <c r="R295" s="3"/>
      <c r="S295" s="6"/>
      <c r="T295" s="3"/>
      <c r="U295" s="3"/>
      <c r="V295" s="3"/>
      <c r="W295" s="3"/>
      <c r="X295" s="3"/>
      <c r="Y295" s="6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S295" s="7">
        <v>0.7</v>
      </c>
      <c r="AV295" s="7">
        <v>0.15</v>
      </c>
      <c r="AX295" s="8">
        <v>0.25</v>
      </c>
      <c r="BL295" s="3">
        <v>0.2</v>
      </c>
      <c r="BM295" s="7">
        <v>0.5</v>
      </c>
    </row>
    <row r="296" spans="1:65">
      <c r="A296" s="15">
        <v>190203214</v>
      </c>
      <c r="B296" s="3" t="s">
        <v>392</v>
      </c>
      <c r="C296" s="3" t="s">
        <v>94</v>
      </c>
      <c r="D296" s="3">
        <f t="shared" si="4"/>
        <v>1.85</v>
      </c>
      <c r="F296" s="18"/>
      <c r="G296" s="19"/>
      <c r="L296" s="3"/>
      <c r="M296" s="3"/>
      <c r="N296" s="3"/>
      <c r="O296" s="3"/>
      <c r="P296" s="6"/>
      <c r="Q296" s="3"/>
      <c r="R296" s="3"/>
      <c r="S296" s="6"/>
      <c r="T296" s="3"/>
      <c r="U296" s="3"/>
      <c r="V296" s="3"/>
      <c r="W296" s="3"/>
      <c r="X296" s="3"/>
      <c r="Y296" s="6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V296" s="7">
        <v>0.15</v>
      </c>
      <c r="AZ296" s="8">
        <v>1</v>
      </c>
      <c r="BL296" s="3">
        <v>0.2</v>
      </c>
      <c r="BM296" s="7">
        <v>0.5</v>
      </c>
    </row>
    <row r="297" spans="1:65">
      <c r="A297" s="15">
        <v>190203215</v>
      </c>
      <c r="B297" s="3" t="s">
        <v>393</v>
      </c>
      <c r="C297" s="3" t="s">
        <v>94</v>
      </c>
      <c r="D297" s="3">
        <f t="shared" si="4"/>
        <v>3.85</v>
      </c>
      <c r="F297" s="18"/>
      <c r="G297" s="19"/>
      <c r="L297" s="3"/>
      <c r="M297" s="3"/>
      <c r="N297" s="3"/>
      <c r="O297" s="3"/>
      <c r="P297" s="6"/>
      <c r="Q297" s="3"/>
      <c r="R297" s="3"/>
      <c r="S297" s="6"/>
      <c r="T297" s="3"/>
      <c r="U297" s="3"/>
      <c r="V297" s="3"/>
      <c r="W297" s="3"/>
      <c r="X297" s="3"/>
      <c r="Y297" s="6"/>
      <c r="Z297" s="3">
        <v>0.3</v>
      </c>
      <c r="AA297" s="3"/>
      <c r="AB297" s="3"/>
      <c r="AC297" s="3"/>
      <c r="AD297" s="3"/>
      <c r="AE297" s="3"/>
      <c r="AF297" s="3"/>
      <c r="AG297" s="3">
        <v>0.2</v>
      </c>
      <c r="AH297" s="3"/>
      <c r="AI297" s="3"/>
      <c r="AJ297" s="3"/>
      <c r="AK297" s="3"/>
      <c r="AL297" s="3">
        <v>0.1</v>
      </c>
      <c r="AS297" s="7">
        <v>1</v>
      </c>
      <c r="AV297" s="7">
        <v>0.15</v>
      </c>
      <c r="BE297" s="3">
        <v>0.4</v>
      </c>
      <c r="BG297" s="7">
        <v>1</v>
      </c>
      <c r="BL297" s="3">
        <v>0.2</v>
      </c>
      <c r="BM297" s="7">
        <v>0.5</v>
      </c>
    </row>
    <row r="298" spans="1:64">
      <c r="A298" s="15">
        <v>190203216</v>
      </c>
      <c r="B298" s="3" t="s">
        <v>394</v>
      </c>
      <c r="C298" s="3" t="s">
        <v>94</v>
      </c>
      <c r="D298" s="3">
        <f t="shared" si="4"/>
        <v>2</v>
      </c>
      <c r="F298" s="18"/>
      <c r="G298" s="19"/>
      <c r="H298" s="3">
        <v>0.5</v>
      </c>
      <c r="L298" s="3"/>
      <c r="M298" s="3"/>
      <c r="N298" s="3"/>
      <c r="O298" s="3"/>
      <c r="P298" s="6"/>
      <c r="Q298" s="3"/>
      <c r="R298" s="3"/>
      <c r="S298" s="6"/>
      <c r="T298" s="3"/>
      <c r="U298" s="3"/>
      <c r="V298" s="3"/>
      <c r="W298" s="3"/>
      <c r="X298" s="3"/>
      <c r="Y298" s="6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>
        <v>0.1</v>
      </c>
      <c r="AZ298" s="8">
        <v>1</v>
      </c>
      <c r="BE298" s="3">
        <v>0.2</v>
      </c>
      <c r="BL298" s="3">
        <v>0.2</v>
      </c>
    </row>
    <row r="299" spans="1:65">
      <c r="A299" s="15">
        <v>190203217</v>
      </c>
      <c r="B299" s="3" t="s">
        <v>395</v>
      </c>
      <c r="C299" s="3" t="s">
        <v>94</v>
      </c>
      <c r="D299" s="3">
        <f t="shared" si="4"/>
        <v>2.15</v>
      </c>
      <c r="F299" s="18"/>
      <c r="G299" s="19"/>
      <c r="L299" s="3"/>
      <c r="M299" s="3"/>
      <c r="N299" s="3"/>
      <c r="O299" s="3"/>
      <c r="P299" s="6"/>
      <c r="Q299" s="3"/>
      <c r="R299" s="3"/>
      <c r="S299" s="6"/>
      <c r="T299" s="3"/>
      <c r="U299" s="3"/>
      <c r="V299" s="3"/>
      <c r="W299" s="3"/>
      <c r="X299" s="3"/>
      <c r="Y299" s="6"/>
      <c r="Z299" s="3">
        <v>0.3</v>
      </c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V299" s="7">
        <v>0.15</v>
      </c>
      <c r="AZ299" s="8">
        <v>1</v>
      </c>
      <c r="BL299" s="3">
        <v>0.2</v>
      </c>
      <c r="BM299" s="7">
        <v>0.5</v>
      </c>
    </row>
    <row r="300" spans="1:65">
      <c r="A300" s="15">
        <v>190203218</v>
      </c>
      <c r="B300" s="3" t="s">
        <v>396</v>
      </c>
      <c r="C300" s="3" t="s">
        <v>94</v>
      </c>
      <c r="D300" s="3">
        <f t="shared" si="4"/>
        <v>0.6</v>
      </c>
      <c r="F300" s="18"/>
      <c r="G300" s="19"/>
      <c r="L300" s="3"/>
      <c r="M300" s="3"/>
      <c r="N300" s="3"/>
      <c r="O300" s="3"/>
      <c r="P300" s="6"/>
      <c r="Q300" s="3"/>
      <c r="R300" s="3"/>
      <c r="S300" s="6"/>
      <c r="T300" s="3"/>
      <c r="U300" s="3"/>
      <c r="V300" s="3"/>
      <c r="W300" s="3"/>
      <c r="X300" s="3"/>
      <c r="Y300" s="6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>
        <v>0.1</v>
      </c>
      <c r="BM300" s="7">
        <v>0.5</v>
      </c>
    </row>
    <row r="301" spans="1:72">
      <c r="A301" s="15">
        <v>190203219</v>
      </c>
      <c r="B301" s="3" t="s">
        <v>397</v>
      </c>
      <c r="C301" s="3" t="s">
        <v>94</v>
      </c>
      <c r="D301" s="3">
        <f t="shared" si="4"/>
        <v>4.9</v>
      </c>
      <c r="F301" s="18"/>
      <c r="G301" s="19"/>
      <c r="H301" s="3">
        <v>0.8</v>
      </c>
      <c r="L301" s="3"/>
      <c r="M301" s="3"/>
      <c r="N301" s="3"/>
      <c r="O301" s="3"/>
      <c r="P301" s="6"/>
      <c r="Q301" s="3"/>
      <c r="R301" s="3"/>
      <c r="S301" s="6"/>
      <c r="T301" s="3"/>
      <c r="U301" s="3"/>
      <c r="V301" s="3"/>
      <c r="W301" s="3"/>
      <c r="X301" s="3"/>
      <c r="Y301" s="6"/>
      <c r="Z301" s="3">
        <v>0.3</v>
      </c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>
        <v>0.1</v>
      </c>
      <c r="AS301" s="7">
        <v>0.7</v>
      </c>
      <c r="AT301" s="8">
        <v>0.5</v>
      </c>
      <c r="AV301" s="7">
        <v>0.15</v>
      </c>
      <c r="BA301" s="7">
        <v>0.2</v>
      </c>
      <c r="BC301" s="7">
        <v>0.25</v>
      </c>
      <c r="BE301" s="3">
        <v>0.4</v>
      </c>
      <c r="BK301" s="3">
        <v>0.2</v>
      </c>
      <c r="BM301" s="7">
        <v>0.5</v>
      </c>
      <c r="BQ301" s="3">
        <v>0.2</v>
      </c>
      <c r="BT301" s="7">
        <v>0.6</v>
      </c>
    </row>
    <row r="302" spans="1:50">
      <c r="A302" s="15">
        <v>190203220</v>
      </c>
      <c r="B302" s="3" t="s">
        <v>398</v>
      </c>
      <c r="C302" s="3" t="s">
        <v>94</v>
      </c>
      <c r="D302" s="3">
        <f t="shared" si="4"/>
        <v>1.05</v>
      </c>
      <c r="F302" s="18"/>
      <c r="G302" s="19"/>
      <c r="H302" s="3">
        <v>0.8</v>
      </c>
      <c r="L302" s="3"/>
      <c r="M302" s="3"/>
      <c r="N302" s="3"/>
      <c r="O302" s="3"/>
      <c r="P302" s="6"/>
      <c r="Q302" s="3"/>
      <c r="R302" s="3"/>
      <c r="S302" s="6"/>
      <c r="T302" s="3"/>
      <c r="U302" s="3"/>
      <c r="V302" s="3"/>
      <c r="W302" s="3"/>
      <c r="X302" s="3"/>
      <c r="Y302" s="6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X302" s="8">
        <v>0.25</v>
      </c>
    </row>
    <row r="303" spans="1:65">
      <c r="A303" s="15">
        <v>190203221</v>
      </c>
      <c r="B303" s="3" t="s">
        <v>399</v>
      </c>
      <c r="C303" s="3" t="s">
        <v>94</v>
      </c>
      <c r="D303" s="3">
        <f t="shared" si="4"/>
        <v>3.85</v>
      </c>
      <c r="F303" s="18"/>
      <c r="G303" s="19"/>
      <c r="L303" s="3"/>
      <c r="M303" s="3"/>
      <c r="N303" s="3"/>
      <c r="O303" s="3"/>
      <c r="P303" s="6"/>
      <c r="Q303" s="3"/>
      <c r="R303" s="3"/>
      <c r="S303" s="6"/>
      <c r="T303" s="3"/>
      <c r="U303" s="3"/>
      <c r="V303" s="3"/>
      <c r="W303" s="3"/>
      <c r="X303" s="3"/>
      <c r="Y303" s="6"/>
      <c r="Z303" s="3">
        <v>0.3</v>
      </c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0.1</v>
      </c>
      <c r="AS303" s="7">
        <v>0.7</v>
      </c>
      <c r="AT303" s="8">
        <v>0.3</v>
      </c>
      <c r="AV303" s="7">
        <v>0.15</v>
      </c>
      <c r="AZ303" s="8">
        <v>1</v>
      </c>
      <c r="BA303" s="7">
        <v>0.2</v>
      </c>
      <c r="BE303" s="3">
        <v>0.4</v>
      </c>
      <c r="BL303" s="3">
        <v>0.2</v>
      </c>
      <c r="BM303" s="7">
        <v>0.5</v>
      </c>
    </row>
    <row r="304" spans="1:73">
      <c r="A304" s="15">
        <v>190203222</v>
      </c>
      <c r="B304" s="3" t="s">
        <v>400</v>
      </c>
      <c r="C304" s="3" t="s">
        <v>94</v>
      </c>
      <c r="D304" s="3">
        <f t="shared" si="4"/>
        <v>4.8</v>
      </c>
      <c r="F304" s="18"/>
      <c r="G304" s="19"/>
      <c r="L304" s="3"/>
      <c r="M304" s="3"/>
      <c r="N304" s="3"/>
      <c r="O304" s="3"/>
      <c r="P304" s="6"/>
      <c r="Q304" s="3"/>
      <c r="R304" s="3"/>
      <c r="S304" s="6"/>
      <c r="T304" s="3"/>
      <c r="U304" s="3"/>
      <c r="V304" s="3"/>
      <c r="W304" s="3"/>
      <c r="X304" s="3"/>
      <c r="Y304" s="6"/>
      <c r="Z304" s="3">
        <v>0.3</v>
      </c>
      <c r="AA304" s="3">
        <v>0.4</v>
      </c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T304" s="8">
        <v>0.3</v>
      </c>
      <c r="AV304" s="7">
        <v>0.15</v>
      </c>
      <c r="AZ304" s="8">
        <v>1</v>
      </c>
      <c r="BB304" s="8">
        <v>0.5</v>
      </c>
      <c r="BM304" s="7">
        <v>0.5</v>
      </c>
      <c r="BP304" s="3">
        <v>0.2</v>
      </c>
      <c r="BS304" s="3">
        <v>0.15</v>
      </c>
      <c r="BT304" s="7">
        <v>0.6</v>
      </c>
      <c r="BU304" s="8">
        <v>0.7</v>
      </c>
    </row>
    <row r="305" spans="1:65">
      <c r="A305" s="15">
        <v>190203223</v>
      </c>
      <c r="B305" s="3" t="s">
        <v>401</v>
      </c>
      <c r="C305" s="3" t="s">
        <v>94</v>
      </c>
      <c r="D305" s="3">
        <f t="shared" si="4"/>
        <v>2.45</v>
      </c>
      <c r="F305" s="18"/>
      <c r="G305" s="19"/>
      <c r="H305" s="3">
        <v>0.8</v>
      </c>
      <c r="L305" s="3"/>
      <c r="M305" s="3"/>
      <c r="N305" s="3"/>
      <c r="O305" s="3"/>
      <c r="P305" s="6"/>
      <c r="Q305" s="3"/>
      <c r="R305" s="3"/>
      <c r="S305" s="6"/>
      <c r="T305" s="3"/>
      <c r="U305" s="3"/>
      <c r="V305" s="3"/>
      <c r="W305" s="3"/>
      <c r="X305" s="3"/>
      <c r="Y305" s="6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>
        <v>0.1</v>
      </c>
      <c r="AS305" s="7">
        <v>0.7</v>
      </c>
      <c r="AV305" s="7">
        <v>0.15</v>
      </c>
      <c r="BL305" s="3">
        <v>0.2</v>
      </c>
      <c r="BM305" s="7">
        <v>0.5</v>
      </c>
    </row>
    <row r="306" spans="1:69">
      <c r="A306" s="15">
        <v>190203224</v>
      </c>
      <c r="B306" s="3" t="s">
        <v>402</v>
      </c>
      <c r="C306" s="3" t="s">
        <v>94</v>
      </c>
      <c r="D306" s="3">
        <f t="shared" si="4"/>
        <v>3.85</v>
      </c>
      <c r="F306" s="18"/>
      <c r="G306" s="19"/>
      <c r="L306" s="3"/>
      <c r="M306" s="3"/>
      <c r="N306" s="3"/>
      <c r="O306" s="3"/>
      <c r="P306" s="6"/>
      <c r="Q306" s="3"/>
      <c r="R306" s="3">
        <v>0.5</v>
      </c>
      <c r="S306" s="6"/>
      <c r="T306" s="3"/>
      <c r="U306" s="3"/>
      <c r="V306" s="3"/>
      <c r="W306" s="3"/>
      <c r="X306" s="3"/>
      <c r="Y306" s="6"/>
      <c r="Z306" s="3">
        <v>0.3</v>
      </c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>
        <v>0.1</v>
      </c>
      <c r="AS306" s="7">
        <v>0.7</v>
      </c>
      <c r="AV306" s="7">
        <v>0.15</v>
      </c>
      <c r="AZ306" s="8">
        <v>1</v>
      </c>
      <c r="BE306" s="3">
        <v>0.2</v>
      </c>
      <c r="BK306" s="3">
        <v>0.2</v>
      </c>
      <c r="BM306" s="7">
        <v>0.5</v>
      </c>
      <c r="BQ306" s="3">
        <v>0.2</v>
      </c>
    </row>
    <row r="307" spans="1:64">
      <c r="A307" s="15">
        <v>190203225</v>
      </c>
      <c r="B307" s="3" t="s">
        <v>403</v>
      </c>
      <c r="C307" s="3" t="s">
        <v>94</v>
      </c>
      <c r="D307" s="3">
        <f t="shared" si="4"/>
        <v>2.25</v>
      </c>
      <c r="F307" s="18"/>
      <c r="G307" s="19"/>
      <c r="H307" s="3">
        <v>0.8</v>
      </c>
      <c r="L307" s="3"/>
      <c r="M307" s="3"/>
      <c r="N307" s="3"/>
      <c r="O307" s="3"/>
      <c r="P307" s="6"/>
      <c r="Q307" s="3"/>
      <c r="R307" s="3"/>
      <c r="S307" s="6"/>
      <c r="T307" s="3"/>
      <c r="U307" s="3"/>
      <c r="V307" s="3"/>
      <c r="W307" s="3"/>
      <c r="X307" s="3"/>
      <c r="Y307" s="6"/>
      <c r="Z307" s="3">
        <v>0.3</v>
      </c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>
        <v>0.1</v>
      </c>
      <c r="AS307" s="7">
        <v>0.7</v>
      </c>
      <c r="AV307" s="7">
        <v>0.15</v>
      </c>
      <c r="BL307" s="3">
        <v>0.2</v>
      </c>
    </row>
    <row r="308" spans="1:66">
      <c r="A308" s="15">
        <v>190203226</v>
      </c>
      <c r="B308" s="3" t="s">
        <v>404</v>
      </c>
      <c r="C308" s="3" t="s">
        <v>94</v>
      </c>
      <c r="D308" s="3">
        <f t="shared" si="4"/>
        <v>2.8</v>
      </c>
      <c r="F308" s="18"/>
      <c r="G308" s="19"/>
      <c r="H308" s="3">
        <v>0.5</v>
      </c>
      <c r="L308" s="3"/>
      <c r="M308" s="3"/>
      <c r="N308" s="3"/>
      <c r="O308" s="3"/>
      <c r="P308" s="6"/>
      <c r="Q308" s="3"/>
      <c r="R308" s="3"/>
      <c r="S308" s="6"/>
      <c r="T308" s="3"/>
      <c r="U308" s="3"/>
      <c r="V308" s="3"/>
      <c r="W308" s="3"/>
      <c r="X308" s="3"/>
      <c r="Y308" s="6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>
        <v>0.1</v>
      </c>
      <c r="AS308" s="7">
        <v>0.7</v>
      </c>
      <c r="AV308" s="7">
        <v>0.15</v>
      </c>
      <c r="AZ308" s="8">
        <v>1</v>
      </c>
      <c r="BE308" s="3">
        <v>0.2</v>
      </c>
      <c r="BN308" s="3">
        <v>0.15</v>
      </c>
    </row>
    <row r="309" spans="1:69">
      <c r="A309" s="15">
        <v>190203227</v>
      </c>
      <c r="B309" s="3" t="s">
        <v>405</v>
      </c>
      <c r="C309" s="3" t="s">
        <v>94</v>
      </c>
      <c r="D309" s="3">
        <f t="shared" si="4"/>
        <v>0.85</v>
      </c>
      <c r="F309" s="18"/>
      <c r="G309" s="19"/>
      <c r="L309" s="3"/>
      <c r="M309" s="3"/>
      <c r="N309" s="3"/>
      <c r="O309" s="3"/>
      <c r="P309" s="6"/>
      <c r="Q309" s="3"/>
      <c r="R309" s="3"/>
      <c r="S309" s="6"/>
      <c r="T309" s="3"/>
      <c r="U309" s="3"/>
      <c r="V309" s="3"/>
      <c r="W309" s="3"/>
      <c r="X309" s="3"/>
      <c r="Y309" s="6"/>
      <c r="Z309" s="3">
        <v>0.3</v>
      </c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V309" s="7">
        <v>0.15</v>
      </c>
      <c r="BA309" s="7">
        <v>0.2</v>
      </c>
      <c r="BQ309" s="3">
        <v>0.2</v>
      </c>
    </row>
    <row r="310" spans="1:65">
      <c r="A310" s="15">
        <v>190203228</v>
      </c>
      <c r="B310" s="3" t="s">
        <v>406</v>
      </c>
      <c r="C310" s="3" t="s">
        <v>94</v>
      </c>
      <c r="D310" s="3">
        <f t="shared" si="4"/>
        <v>1.35</v>
      </c>
      <c r="F310" s="18"/>
      <c r="G310" s="19"/>
      <c r="L310" s="3"/>
      <c r="M310" s="3"/>
      <c r="N310" s="3"/>
      <c r="O310" s="3"/>
      <c r="P310" s="6"/>
      <c r="Q310" s="3"/>
      <c r="R310" s="3"/>
      <c r="S310" s="6"/>
      <c r="T310" s="3"/>
      <c r="U310" s="3"/>
      <c r="V310" s="3"/>
      <c r="W310" s="3"/>
      <c r="X310" s="3"/>
      <c r="Y310" s="6"/>
      <c r="Z310" s="3">
        <v>0.3</v>
      </c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V310" s="7">
        <v>0.15</v>
      </c>
      <c r="BK310" s="3">
        <v>0.2</v>
      </c>
      <c r="BL310" s="3">
        <v>0.2</v>
      </c>
      <c r="BM310" s="7">
        <v>0.5</v>
      </c>
    </row>
    <row r="311" spans="1:80">
      <c r="A311" s="15">
        <v>190203229</v>
      </c>
      <c r="B311" s="3" t="s">
        <v>407</v>
      </c>
      <c r="C311" s="3" t="s">
        <v>94</v>
      </c>
      <c r="D311" s="3">
        <f t="shared" si="4"/>
        <v>2.65</v>
      </c>
      <c r="F311" s="18"/>
      <c r="G311" s="19"/>
      <c r="H311" s="3">
        <v>0.8</v>
      </c>
      <c r="L311" s="3"/>
      <c r="M311" s="3"/>
      <c r="N311" s="3"/>
      <c r="O311" s="3"/>
      <c r="P311" s="6"/>
      <c r="Q311" s="3"/>
      <c r="R311" s="3"/>
      <c r="S311" s="6"/>
      <c r="T311" s="3"/>
      <c r="U311" s="3"/>
      <c r="V311" s="3"/>
      <c r="W311" s="3"/>
      <c r="X311" s="3"/>
      <c r="Y311" s="6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V311" s="7">
        <v>0.15</v>
      </c>
      <c r="BL311" s="3">
        <v>0.2</v>
      </c>
      <c r="BM311" s="7">
        <v>0.5</v>
      </c>
      <c r="CB311" s="3">
        <v>1</v>
      </c>
    </row>
    <row r="312" spans="1:65">
      <c r="A312" s="15">
        <v>190203230</v>
      </c>
      <c r="B312" s="3" t="s">
        <v>408</v>
      </c>
      <c r="C312" s="3" t="s">
        <v>94</v>
      </c>
      <c r="D312" s="3">
        <f t="shared" si="4"/>
        <v>5.95</v>
      </c>
      <c r="F312" s="18"/>
      <c r="G312" s="19"/>
      <c r="L312" s="3"/>
      <c r="M312" s="3"/>
      <c r="N312" s="3"/>
      <c r="O312" s="3"/>
      <c r="P312" s="6"/>
      <c r="Q312" s="3"/>
      <c r="R312" s="3"/>
      <c r="S312" s="6"/>
      <c r="T312" s="3"/>
      <c r="U312" s="3"/>
      <c r="V312" s="3"/>
      <c r="W312" s="3"/>
      <c r="X312" s="3"/>
      <c r="Y312" s="6"/>
      <c r="Z312" s="3">
        <v>0.3</v>
      </c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>
        <v>0.1</v>
      </c>
      <c r="AN312" s="3">
        <v>0.5</v>
      </c>
      <c r="AS312" s="7">
        <v>1</v>
      </c>
      <c r="AV312" s="7">
        <v>0.15</v>
      </c>
      <c r="AZ312" s="8">
        <v>2</v>
      </c>
      <c r="BA312" s="7">
        <v>0.2</v>
      </c>
      <c r="BG312" s="7">
        <v>1</v>
      </c>
      <c r="BL312" s="3">
        <v>0.2</v>
      </c>
      <c r="BM312" s="7">
        <v>0.5</v>
      </c>
    </row>
    <row r="313" s="1" customFormat="1" spans="1:83">
      <c r="A313" s="15">
        <v>190204101</v>
      </c>
      <c r="B313" s="3" t="s">
        <v>409</v>
      </c>
      <c r="C313" s="3" t="s">
        <v>410</v>
      </c>
      <c r="D313" s="3">
        <f t="shared" si="4"/>
        <v>0.5</v>
      </c>
      <c r="E313" s="3"/>
      <c r="F313" s="18"/>
      <c r="G313" s="19"/>
      <c r="H313" s="3"/>
      <c r="I313" s="3"/>
      <c r="J313" s="3"/>
      <c r="K313" s="3"/>
      <c r="L313" s="3"/>
      <c r="M313" s="3"/>
      <c r="N313" s="3"/>
      <c r="O313" s="3"/>
      <c r="P313" s="6"/>
      <c r="Q313" s="3"/>
      <c r="R313" s="3"/>
      <c r="S313" s="6"/>
      <c r="T313" s="3"/>
      <c r="U313" s="3"/>
      <c r="V313" s="3"/>
      <c r="W313" s="3"/>
      <c r="X313" s="3"/>
      <c r="Y313" s="6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>
        <v>0.1</v>
      </c>
      <c r="AM313" s="3"/>
      <c r="AN313" s="3"/>
      <c r="AO313" s="3"/>
      <c r="AP313" s="3"/>
      <c r="AQ313" s="3"/>
      <c r="AR313" s="6"/>
      <c r="AS313" s="7"/>
      <c r="AT313" s="8"/>
      <c r="AU313" s="8"/>
      <c r="AV313" s="7"/>
      <c r="AW313" s="8"/>
      <c r="AX313" s="8"/>
      <c r="AY313" s="7"/>
      <c r="AZ313" s="8"/>
      <c r="BA313" s="7"/>
      <c r="BB313" s="8"/>
      <c r="BC313" s="7"/>
      <c r="BD313" s="7"/>
      <c r="BE313" s="3"/>
      <c r="BF313" s="8"/>
      <c r="BG313" s="7"/>
      <c r="BH313" s="3"/>
      <c r="BI313" s="3"/>
      <c r="BJ313" s="3"/>
      <c r="BK313" s="3"/>
      <c r="BL313" s="3"/>
      <c r="BM313" s="7"/>
      <c r="BN313" s="3"/>
      <c r="BO313" s="3"/>
      <c r="BP313" s="3"/>
      <c r="BQ313" s="3"/>
      <c r="BR313" s="3"/>
      <c r="BS313" s="3"/>
      <c r="BT313" s="7"/>
      <c r="BU313" s="8">
        <v>0.4</v>
      </c>
      <c r="BV313" s="3"/>
      <c r="BW313" s="3"/>
      <c r="BX313" s="3"/>
      <c r="BY313" s="7"/>
      <c r="BZ313" s="7"/>
      <c r="CA313" s="3"/>
      <c r="CB313" s="3"/>
      <c r="CC313" s="9"/>
      <c r="CD313" s="9"/>
      <c r="CE313" s="9"/>
    </row>
    <row r="314" spans="1:73">
      <c r="A314" s="15">
        <v>190204102</v>
      </c>
      <c r="B314" s="3" t="s">
        <v>411</v>
      </c>
      <c r="C314" s="3" t="s">
        <v>410</v>
      </c>
      <c r="D314" s="3">
        <f t="shared" si="4"/>
        <v>4.25</v>
      </c>
      <c r="F314" s="18"/>
      <c r="G314" s="19"/>
      <c r="L314" s="3"/>
      <c r="M314" s="3"/>
      <c r="N314" s="3"/>
      <c r="O314" s="3"/>
      <c r="P314" s="6">
        <v>1</v>
      </c>
      <c r="Q314" s="3"/>
      <c r="R314" s="3"/>
      <c r="S314" s="6"/>
      <c r="T314" s="3"/>
      <c r="U314" s="3"/>
      <c r="V314" s="3"/>
      <c r="W314" s="3"/>
      <c r="X314" s="3"/>
      <c r="Y314" s="6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S314" s="7">
        <v>0.7</v>
      </c>
      <c r="AV314" s="7">
        <v>0.15</v>
      </c>
      <c r="AZ314" s="8">
        <v>1.5</v>
      </c>
      <c r="BG314" s="7">
        <v>0.5</v>
      </c>
      <c r="BU314" s="8">
        <v>0.4</v>
      </c>
    </row>
    <row r="315" spans="1:73">
      <c r="A315" s="26">
        <v>190204103</v>
      </c>
      <c r="B315" s="8" t="s">
        <v>412</v>
      </c>
      <c r="C315" s="8" t="s">
        <v>410</v>
      </c>
      <c r="D315" s="3">
        <f t="shared" si="4"/>
        <v>8.95</v>
      </c>
      <c r="F315" s="18"/>
      <c r="G315" s="19"/>
      <c r="H315" s="8"/>
      <c r="I315" s="8"/>
      <c r="J315" s="8"/>
      <c r="K315" s="8"/>
      <c r="L315" s="8"/>
      <c r="M315" s="8"/>
      <c r="N315" s="8"/>
      <c r="O315" s="8"/>
      <c r="P315" s="6"/>
      <c r="Q315" s="8"/>
      <c r="R315" s="8"/>
      <c r="S315" s="6"/>
      <c r="T315" s="8"/>
      <c r="U315" s="8"/>
      <c r="V315" s="8"/>
      <c r="W315" s="8"/>
      <c r="X315" s="8"/>
      <c r="Y315" s="6"/>
      <c r="Z315" s="3">
        <v>0.3</v>
      </c>
      <c r="AA315" s="8"/>
      <c r="AB315" s="3"/>
      <c r="AC315" s="8"/>
      <c r="AD315" s="3">
        <v>1.1</v>
      </c>
      <c r="AE315" s="3"/>
      <c r="AF315" s="3"/>
      <c r="AG315" s="3"/>
      <c r="AH315" s="8">
        <v>0.25</v>
      </c>
      <c r="AI315" s="8"/>
      <c r="AJ315" s="3"/>
      <c r="AK315" s="8"/>
      <c r="AL315" s="8"/>
      <c r="AQ315" s="8"/>
      <c r="AR315" s="6">
        <v>0.5</v>
      </c>
      <c r="AS315" s="7">
        <v>1</v>
      </c>
      <c r="AT315" s="8">
        <v>0.3</v>
      </c>
      <c r="AV315" s="7">
        <v>0.15</v>
      </c>
      <c r="AZ315" s="8">
        <v>3</v>
      </c>
      <c r="BA315" s="7">
        <v>0.2</v>
      </c>
      <c r="BC315" s="7">
        <v>0.2</v>
      </c>
      <c r="BE315" s="8"/>
      <c r="BM315" s="7">
        <v>0.5</v>
      </c>
      <c r="BS315" s="3">
        <v>0.15</v>
      </c>
      <c r="BT315" s="7">
        <v>0.6</v>
      </c>
      <c r="BU315" s="8">
        <v>0.7</v>
      </c>
    </row>
    <row r="316" spans="1:73">
      <c r="A316" s="15">
        <v>190204104</v>
      </c>
      <c r="B316" s="3" t="s">
        <v>413</v>
      </c>
      <c r="C316" s="3" t="s">
        <v>410</v>
      </c>
      <c r="D316" s="3">
        <f t="shared" si="4"/>
        <v>0.7</v>
      </c>
      <c r="F316" s="18"/>
      <c r="G316" s="19"/>
      <c r="L316" s="3"/>
      <c r="M316" s="3"/>
      <c r="N316" s="3"/>
      <c r="O316" s="3"/>
      <c r="P316" s="6"/>
      <c r="Q316" s="3"/>
      <c r="R316" s="3"/>
      <c r="S316" s="6"/>
      <c r="T316" s="3"/>
      <c r="U316" s="3"/>
      <c r="V316" s="3"/>
      <c r="W316" s="3"/>
      <c r="X316" s="3"/>
      <c r="Y316" s="6"/>
      <c r="Z316" s="3">
        <v>0.3</v>
      </c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BU316" s="8">
        <v>0.4</v>
      </c>
    </row>
    <row r="317" spans="1:65">
      <c r="A317" s="15">
        <v>190204105</v>
      </c>
      <c r="B317" s="3" t="s">
        <v>414</v>
      </c>
      <c r="C317" s="3" t="s">
        <v>410</v>
      </c>
      <c r="D317" s="3">
        <f t="shared" si="4"/>
        <v>2.15</v>
      </c>
      <c r="F317" s="18"/>
      <c r="G317" s="19"/>
      <c r="L317" s="3"/>
      <c r="M317" s="3"/>
      <c r="N317" s="3"/>
      <c r="O317" s="3"/>
      <c r="P317" s="6"/>
      <c r="Q317" s="3"/>
      <c r="R317" s="3"/>
      <c r="S317" s="6"/>
      <c r="T317" s="3"/>
      <c r="U317" s="3"/>
      <c r="V317" s="3"/>
      <c r="W317" s="3"/>
      <c r="X317" s="3"/>
      <c r="Y317" s="6"/>
      <c r="Z317" s="3">
        <v>0.3</v>
      </c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S317" s="7">
        <v>0.7</v>
      </c>
      <c r="AV317" s="7">
        <v>0.15</v>
      </c>
      <c r="BG317" s="7">
        <v>0.5</v>
      </c>
      <c r="BM317" s="7">
        <v>0.5</v>
      </c>
    </row>
    <row r="318" spans="1:73">
      <c r="A318" s="15">
        <v>190204106</v>
      </c>
      <c r="B318" s="3" t="s">
        <v>415</v>
      </c>
      <c r="C318" s="3" t="s">
        <v>410</v>
      </c>
      <c r="D318" s="3">
        <f t="shared" si="4"/>
        <v>2.05</v>
      </c>
      <c r="F318" s="18"/>
      <c r="G318" s="19"/>
      <c r="L318" s="3"/>
      <c r="M318" s="3"/>
      <c r="N318" s="3"/>
      <c r="O318" s="3"/>
      <c r="P318" s="6"/>
      <c r="Q318" s="3"/>
      <c r="R318" s="3"/>
      <c r="S318" s="6"/>
      <c r="T318" s="3"/>
      <c r="U318" s="3"/>
      <c r="V318" s="3"/>
      <c r="W318" s="3"/>
      <c r="X318" s="3"/>
      <c r="Y318" s="6"/>
      <c r="Z318" s="3">
        <v>0.3</v>
      </c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S318" s="7">
        <v>0.7</v>
      </c>
      <c r="AV318" s="7">
        <v>0.15</v>
      </c>
      <c r="BG318" s="7">
        <v>0.5</v>
      </c>
      <c r="BU318" s="8">
        <v>0.4</v>
      </c>
    </row>
    <row r="319" spans="1:80">
      <c r="A319" s="15">
        <v>190204107</v>
      </c>
      <c r="B319" s="3" t="s">
        <v>416</v>
      </c>
      <c r="C319" s="3" t="s">
        <v>410</v>
      </c>
      <c r="D319" s="3">
        <f t="shared" si="4"/>
        <v>4.1</v>
      </c>
      <c r="F319" s="18"/>
      <c r="G319" s="19"/>
      <c r="L319" s="3"/>
      <c r="M319" s="3"/>
      <c r="N319" s="3"/>
      <c r="O319" s="3"/>
      <c r="P319" s="6"/>
      <c r="Q319" s="3"/>
      <c r="R319" s="3"/>
      <c r="S319" s="6"/>
      <c r="T319" s="3"/>
      <c r="U319" s="3"/>
      <c r="V319" s="3"/>
      <c r="W319" s="3"/>
      <c r="X319" s="3"/>
      <c r="Y319" s="6"/>
      <c r="Z319" s="3">
        <v>0.3</v>
      </c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S319" s="7">
        <v>0.5</v>
      </c>
      <c r="AV319" s="7">
        <v>0.15</v>
      </c>
      <c r="BA319" s="7">
        <v>0.2</v>
      </c>
      <c r="BC319" s="7">
        <v>0.25</v>
      </c>
      <c r="BG319" s="7">
        <v>0.5</v>
      </c>
      <c r="BM319" s="7">
        <v>0.5</v>
      </c>
      <c r="BU319" s="8">
        <v>0.4</v>
      </c>
      <c r="CB319" s="3">
        <v>1.3</v>
      </c>
    </row>
    <row r="320" spans="1:48">
      <c r="A320" s="15">
        <v>190204108</v>
      </c>
      <c r="B320" s="3" t="s">
        <v>417</v>
      </c>
      <c r="C320" s="3" t="s">
        <v>410</v>
      </c>
      <c r="D320" s="3">
        <f t="shared" si="4"/>
        <v>1.45</v>
      </c>
      <c r="F320" s="18"/>
      <c r="G320" s="19"/>
      <c r="L320" s="3"/>
      <c r="M320" s="3"/>
      <c r="N320" s="3"/>
      <c r="O320" s="3"/>
      <c r="P320" s="6"/>
      <c r="Q320" s="3"/>
      <c r="R320" s="3"/>
      <c r="S320" s="6"/>
      <c r="T320" s="3"/>
      <c r="U320" s="3"/>
      <c r="V320" s="3"/>
      <c r="W320" s="3"/>
      <c r="X320" s="3"/>
      <c r="Y320" s="6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S320" s="7">
        <v>1</v>
      </c>
      <c r="AT320" s="8">
        <v>0.3</v>
      </c>
      <c r="AV320" s="7">
        <v>0.15</v>
      </c>
    </row>
    <row r="321" spans="1:74">
      <c r="A321" s="15">
        <v>190204109</v>
      </c>
      <c r="B321" s="3" t="s">
        <v>418</v>
      </c>
      <c r="C321" s="3" t="s">
        <v>410</v>
      </c>
      <c r="D321" s="3">
        <f t="shared" si="4"/>
        <v>6.35</v>
      </c>
      <c r="F321" s="18"/>
      <c r="G321" s="19"/>
      <c r="L321" s="3"/>
      <c r="M321" s="3"/>
      <c r="N321" s="3"/>
      <c r="O321" s="3"/>
      <c r="P321" s="6"/>
      <c r="Q321" s="3"/>
      <c r="R321" s="3"/>
      <c r="S321" s="6"/>
      <c r="T321" s="3"/>
      <c r="U321" s="3"/>
      <c r="V321" s="3"/>
      <c r="W321" s="3"/>
      <c r="X321" s="3"/>
      <c r="Y321" s="6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T321" s="8">
        <v>0.5</v>
      </c>
      <c r="AV321" s="7">
        <v>0.15</v>
      </c>
      <c r="AZ321" s="8">
        <v>3</v>
      </c>
      <c r="BC321" s="7">
        <v>0.25</v>
      </c>
      <c r="BE321" s="8">
        <v>0.75</v>
      </c>
      <c r="BM321" s="7">
        <v>0.5</v>
      </c>
      <c r="BP321" s="3">
        <v>0.2</v>
      </c>
      <c r="BV321" s="3">
        <v>1</v>
      </c>
    </row>
    <row r="322" spans="1:65">
      <c r="A322" s="15">
        <v>190204110</v>
      </c>
      <c r="B322" s="3" t="s">
        <v>419</v>
      </c>
      <c r="C322" s="3" t="s">
        <v>410</v>
      </c>
      <c r="D322" s="3">
        <f t="shared" si="4"/>
        <v>1.9</v>
      </c>
      <c r="F322" s="18"/>
      <c r="G322" s="19"/>
      <c r="L322" s="3"/>
      <c r="M322" s="3"/>
      <c r="N322" s="3"/>
      <c r="O322" s="3"/>
      <c r="P322" s="6"/>
      <c r="Q322" s="3"/>
      <c r="R322" s="3"/>
      <c r="S322" s="6"/>
      <c r="T322" s="3"/>
      <c r="U322" s="3"/>
      <c r="V322" s="3"/>
      <c r="W322" s="3"/>
      <c r="X322" s="3"/>
      <c r="Y322" s="6"/>
      <c r="Z322" s="3">
        <v>0.3</v>
      </c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S322" s="7">
        <v>0.7</v>
      </c>
      <c r="AV322" s="7">
        <v>0.15</v>
      </c>
      <c r="BC322" s="7">
        <v>0.25</v>
      </c>
      <c r="BM322" s="7">
        <v>0.5</v>
      </c>
    </row>
    <row r="323" spans="1:80">
      <c r="A323" s="15">
        <v>190204111</v>
      </c>
      <c r="B323" s="3" t="s">
        <v>420</v>
      </c>
      <c r="C323" s="3" t="s">
        <v>410</v>
      </c>
      <c r="D323" s="3">
        <f t="shared" si="4"/>
        <v>3.65</v>
      </c>
      <c r="F323" s="18"/>
      <c r="G323" s="19"/>
      <c r="H323" s="3">
        <v>0.8</v>
      </c>
      <c r="L323" s="3"/>
      <c r="M323" s="3"/>
      <c r="N323" s="3"/>
      <c r="O323" s="3"/>
      <c r="P323" s="6"/>
      <c r="Q323" s="3"/>
      <c r="R323" s="3"/>
      <c r="S323" s="6"/>
      <c r="T323" s="3"/>
      <c r="U323" s="3"/>
      <c r="V323" s="3"/>
      <c r="W323" s="3"/>
      <c r="X323" s="3"/>
      <c r="Y323" s="6"/>
      <c r="Z323" s="3">
        <v>0.3</v>
      </c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>
        <v>0.1</v>
      </c>
      <c r="AS323" s="7">
        <v>0.7</v>
      </c>
      <c r="AV323" s="7">
        <v>0.15</v>
      </c>
      <c r="BM323" s="7">
        <v>0.5</v>
      </c>
      <c r="BR323" s="3">
        <v>0.1</v>
      </c>
      <c r="BU323" s="8">
        <v>0.7</v>
      </c>
      <c r="CB323" s="3">
        <v>0.3</v>
      </c>
    </row>
    <row r="324" spans="1:73">
      <c r="A324" s="15">
        <v>190204112</v>
      </c>
      <c r="B324" s="3" t="s">
        <v>421</v>
      </c>
      <c r="C324" s="3" t="s">
        <v>410</v>
      </c>
      <c r="D324" s="3">
        <f t="shared" si="4"/>
        <v>4.95</v>
      </c>
      <c r="F324" s="18"/>
      <c r="G324" s="19"/>
      <c r="H324" s="3">
        <v>0.8</v>
      </c>
      <c r="L324" s="3"/>
      <c r="M324" s="3"/>
      <c r="N324" s="3"/>
      <c r="O324" s="3"/>
      <c r="P324" s="6"/>
      <c r="Q324" s="3"/>
      <c r="R324" s="3"/>
      <c r="S324" s="6"/>
      <c r="T324" s="3"/>
      <c r="U324" s="3"/>
      <c r="V324" s="3"/>
      <c r="W324" s="3"/>
      <c r="X324" s="3"/>
      <c r="Y324" s="6"/>
      <c r="Z324" s="3">
        <v>0.3</v>
      </c>
      <c r="AA324" s="3"/>
      <c r="AB324" s="3"/>
      <c r="AC324" s="3"/>
      <c r="AD324" s="3"/>
      <c r="AE324" s="3"/>
      <c r="AF324" s="3"/>
      <c r="AG324" s="3"/>
      <c r="AH324" s="3">
        <v>0.3</v>
      </c>
      <c r="AI324" s="3"/>
      <c r="AJ324" s="3"/>
      <c r="AK324" s="3"/>
      <c r="AS324" s="7">
        <v>1</v>
      </c>
      <c r="AV324" s="7">
        <v>0.15</v>
      </c>
      <c r="BA324" s="7">
        <v>0.2</v>
      </c>
      <c r="BC324" s="7">
        <v>0.2</v>
      </c>
      <c r="BM324" s="7">
        <v>0.5</v>
      </c>
      <c r="BP324" s="3">
        <v>0.2</v>
      </c>
      <c r="BT324" s="7">
        <v>0.6</v>
      </c>
      <c r="BU324" s="8">
        <v>0.7</v>
      </c>
    </row>
    <row r="325" spans="1:68">
      <c r="A325" s="15">
        <v>190204113</v>
      </c>
      <c r="B325" s="3" t="s">
        <v>422</v>
      </c>
      <c r="C325" s="3" t="s">
        <v>410</v>
      </c>
      <c r="D325" s="3">
        <f t="shared" ref="D325:D388" si="5">SUM(E325:CB325)</f>
        <v>3.3</v>
      </c>
      <c r="F325" s="18"/>
      <c r="G325" s="19"/>
      <c r="L325" s="3"/>
      <c r="M325" s="3"/>
      <c r="N325" s="3"/>
      <c r="O325" s="3"/>
      <c r="P325" s="6"/>
      <c r="Q325" s="3"/>
      <c r="R325" s="3"/>
      <c r="S325" s="6"/>
      <c r="T325" s="3"/>
      <c r="U325" s="3"/>
      <c r="V325" s="3"/>
      <c r="W325" s="3"/>
      <c r="X325" s="3"/>
      <c r="Y325" s="6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>
        <v>0.1</v>
      </c>
      <c r="AZ325" s="8">
        <v>3</v>
      </c>
      <c r="BP325" s="3">
        <v>0.2</v>
      </c>
    </row>
    <row r="326" spans="1:65">
      <c r="A326" s="15">
        <v>190204114</v>
      </c>
      <c r="B326" s="3" t="s">
        <v>423</v>
      </c>
      <c r="C326" s="3" t="s">
        <v>410</v>
      </c>
      <c r="D326" s="3">
        <f t="shared" si="5"/>
        <v>2.75</v>
      </c>
      <c r="F326" s="18"/>
      <c r="G326" s="19"/>
      <c r="H326" s="3">
        <v>0.8</v>
      </c>
      <c r="L326" s="3"/>
      <c r="M326" s="3"/>
      <c r="N326" s="3"/>
      <c r="O326" s="3"/>
      <c r="P326" s="6"/>
      <c r="Q326" s="3"/>
      <c r="R326" s="3"/>
      <c r="S326" s="6"/>
      <c r="T326" s="3"/>
      <c r="U326" s="3"/>
      <c r="V326" s="3"/>
      <c r="W326" s="3"/>
      <c r="X326" s="3"/>
      <c r="Y326" s="6"/>
      <c r="Z326" s="3">
        <v>0.3</v>
      </c>
      <c r="AA326" s="3"/>
      <c r="AB326" s="3"/>
      <c r="AC326" s="3"/>
      <c r="AD326" s="3"/>
      <c r="AE326" s="3"/>
      <c r="AF326" s="3"/>
      <c r="AG326" s="3">
        <v>0.2</v>
      </c>
      <c r="AH326" s="3"/>
      <c r="AI326" s="3"/>
      <c r="AJ326" s="3"/>
      <c r="AK326" s="3"/>
      <c r="AL326" s="3">
        <v>0.1</v>
      </c>
      <c r="AS326" s="7">
        <v>0.7</v>
      </c>
      <c r="AV326" s="7">
        <v>0.15</v>
      </c>
      <c r="BM326" s="7">
        <v>0.5</v>
      </c>
    </row>
    <row r="327" spans="1:68">
      <c r="A327" s="15">
        <v>190204115</v>
      </c>
      <c r="B327" s="3" t="s">
        <v>424</v>
      </c>
      <c r="C327" s="3" t="s">
        <v>410</v>
      </c>
      <c r="D327" s="3">
        <f t="shared" si="5"/>
        <v>4.9</v>
      </c>
      <c r="F327" s="18"/>
      <c r="G327" s="19"/>
      <c r="L327" s="3"/>
      <c r="M327" s="3"/>
      <c r="N327" s="3"/>
      <c r="O327" s="3"/>
      <c r="P327" s="6"/>
      <c r="Q327" s="3"/>
      <c r="R327" s="3"/>
      <c r="S327" s="6"/>
      <c r="T327" s="3"/>
      <c r="U327" s="3"/>
      <c r="V327" s="3"/>
      <c r="W327" s="3"/>
      <c r="X327" s="3"/>
      <c r="Y327" s="6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>
        <v>0.1</v>
      </c>
      <c r="AU327" s="8">
        <v>0.75</v>
      </c>
      <c r="AV327" s="7">
        <v>0.15</v>
      </c>
      <c r="AW327" s="8">
        <v>0.2</v>
      </c>
      <c r="AX327" s="8">
        <v>0.5</v>
      </c>
      <c r="AZ327" s="8">
        <v>3</v>
      </c>
      <c r="BP327" s="3">
        <v>0.2</v>
      </c>
    </row>
    <row r="328" spans="1:48">
      <c r="A328" s="15">
        <v>190204116</v>
      </c>
      <c r="B328" s="3" t="s">
        <v>425</v>
      </c>
      <c r="C328" s="3" t="s">
        <v>410</v>
      </c>
      <c r="D328" s="3">
        <f t="shared" si="5"/>
        <v>1.25</v>
      </c>
      <c r="F328" s="18"/>
      <c r="G328" s="19"/>
      <c r="H328" s="3">
        <v>0.8</v>
      </c>
      <c r="L328" s="3"/>
      <c r="M328" s="3"/>
      <c r="N328" s="3"/>
      <c r="O328" s="3"/>
      <c r="P328" s="6"/>
      <c r="Q328" s="3"/>
      <c r="R328" s="3"/>
      <c r="S328" s="6"/>
      <c r="T328" s="3"/>
      <c r="U328" s="3"/>
      <c r="V328" s="3"/>
      <c r="W328" s="3"/>
      <c r="X328" s="3"/>
      <c r="Y328" s="6"/>
      <c r="Z328" s="3">
        <v>0.3</v>
      </c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V328" s="7">
        <v>0.15</v>
      </c>
    </row>
    <row r="329" spans="1:59">
      <c r="A329" s="15">
        <v>190204117</v>
      </c>
      <c r="B329" s="3" t="s">
        <v>426</v>
      </c>
      <c r="C329" s="3" t="s">
        <v>410</v>
      </c>
      <c r="D329" s="3">
        <f t="shared" si="5"/>
        <v>0.75</v>
      </c>
      <c r="F329" s="18"/>
      <c r="G329" s="19"/>
      <c r="L329" s="3"/>
      <c r="M329" s="3"/>
      <c r="N329" s="3"/>
      <c r="O329" s="3"/>
      <c r="P329" s="6"/>
      <c r="Q329" s="3"/>
      <c r="R329" s="3"/>
      <c r="S329" s="6"/>
      <c r="T329" s="3"/>
      <c r="U329" s="3"/>
      <c r="V329" s="3"/>
      <c r="W329" s="3"/>
      <c r="X329" s="3"/>
      <c r="Y329" s="6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>
        <v>0.1</v>
      </c>
      <c r="AV329" s="7">
        <v>0.15</v>
      </c>
      <c r="BG329" s="7">
        <v>0.5</v>
      </c>
    </row>
    <row r="330" spans="1:71">
      <c r="A330" s="15">
        <v>190204118</v>
      </c>
      <c r="B330" s="3" t="s">
        <v>427</v>
      </c>
      <c r="C330" s="3" t="s">
        <v>410</v>
      </c>
      <c r="D330" s="3">
        <f t="shared" si="5"/>
        <v>2.7</v>
      </c>
      <c r="F330" s="18"/>
      <c r="G330" s="19"/>
      <c r="H330" s="3">
        <v>0.8</v>
      </c>
      <c r="L330" s="3"/>
      <c r="M330" s="3"/>
      <c r="N330" s="3"/>
      <c r="O330" s="3"/>
      <c r="P330" s="6"/>
      <c r="Q330" s="3"/>
      <c r="R330" s="3"/>
      <c r="S330" s="6"/>
      <c r="T330" s="3"/>
      <c r="U330" s="3"/>
      <c r="V330" s="3"/>
      <c r="W330" s="3"/>
      <c r="X330" s="3"/>
      <c r="Y330" s="6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>
        <v>0.1</v>
      </c>
      <c r="AS330" s="7">
        <v>0.7</v>
      </c>
      <c r="AV330" s="7">
        <v>0.15</v>
      </c>
      <c r="BC330" s="7">
        <v>0.2</v>
      </c>
      <c r="BM330" s="7">
        <v>0.5</v>
      </c>
      <c r="BR330" s="3">
        <v>0.1</v>
      </c>
      <c r="BS330" s="3">
        <v>0.15</v>
      </c>
    </row>
    <row r="331" spans="1:65">
      <c r="A331" s="15">
        <v>190204119</v>
      </c>
      <c r="B331" s="3" t="s">
        <v>428</v>
      </c>
      <c r="C331" s="3" t="s">
        <v>410</v>
      </c>
      <c r="D331" s="3">
        <f t="shared" si="5"/>
        <v>0.6</v>
      </c>
      <c r="F331" s="18"/>
      <c r="G331" s="19"/>
      <c r="L331" s="3"/>
      <c r="M331" s="3"/>
      <c r="N331" s="3"/>
      <c r="O331" s="3"/>
      <c r="P331" s="6"/>
      <c r="Q331" s="3"/>
      <c r="R331" s="3"/>
      <c r="S331" s="6"/>
      <c r="T331" s="3"/>
      <c r="U331" s="3"/>
      <c r="V331" s="3"/>
      <c r="W331" s="3"/>
      <c r="X331" s="3"/>
      <c r="Y331" s="6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>
        <v>0.1</v>
      </c>
      <c r="BM331" s="7">
        <v>0.5</v>
      </c>
    </row>
    <row r="332" spans="1:37">
      <c r="A332" s="15">
        <v>190204120</v>
      </c>
      <c r="B332" s="3" t="s">
        <v>429</v>
      </c>
      <c r="C332" s="3" t="s">
        <v>410</v>
      </c>
      <c r="D332" s="3">
        <f t="shared" si="5"/>
        <v>0.8</v>
      </c>
      <c r="F332" s="18"/>
      <c r="G332" s="19"/>
      <c r="H332" s="3">
        <v>0.8</v>
      </c>
      <c r="L332" s="3"/>
      <c r="M332" s="3"/>
      <c r="N332" s="3"/>
      <c r="O332" s="3"/>
      <c r="P332" s="6"/>
      <c r="Q332" s="3"/>
      <c r="R332" s="3"/>
      <c r="S332" s="6"/>
      <c r="T332" s="3"/>
      <c r="U332" s="3"/>
      <c r="V332" s="3"/>
      <c r="W332" s="3"/>
      <c r="X332" s="3"/>
      <c r="Y332" s="6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65">
      <c r="A333" s="15">
        <v>190204121</v>
      </c>
      <c r="B333" s="3" t="s">
        <v>430</v>
      </c>
      <c r="C333" s="3" t="s">
        <v>410</v>
      </c>
      <c r="D333" s="3">
        <f t="shared" si="5"/>
        <v>0.6</v>
      </c>
      <c r="F333" s="18"/>
      <c r="G333" s="19"/>
      <c r="L333" s="3"/>
      <c r="M333" s="3"/>
      <c r="N333" s="3"/>
      <c r="O333" s="3"/>
      <c r="P333" s="6"/>
      <c r="Q333" s="3"/>
      <c r="R333" s="3"/>
      <c r="S333" s="6"/>
      <c r="T333" s="3"/>
      <c r="U333" s="3"/>
      <c r="V333" s="3"/>
      <c r="W333" s="3"/>
      <c r="X333" s="3"/>
      <c r="Y333" s="6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>
        <v>0.1</v>
      </c>
      <c r="BM333" s="7">
        <v>0.5</v>
      </c>
    </row>
    <row r="334" spans="1:52">
      <c r="A334" s="15">
        <v>190204122</v>
      </c>
      <c r="B334" s="3" t="s">
        <v>431</v>
      </c>
      <c r="C334" s="3" t="s">
        <v>410</v>
      </c>
      <c r="D334" s="3">
        <f t="shared" si="5"/>
        <v>3.7</v>
      </c>
      <c r="F334" s="18"/>
      <c r="G334" s="19"/>
      <c r="L334" s="3"/>
      <c r="M334" s="3"/>
      <c r="N334" s="3"/>
      <c r="O334" s="3"/>
      <c r="P334" s="6"/>
      <c r="Q334" s="3"/>
      <c r="R334" s="3"/>
      <c r="S334" s="6"/>
      <c r="T334" s="3"/>
      <c r="U334" s="3"/>
      <c r="V334" s="3"/>
      <c r="W334" s="3"/>
      <c r="X334" s="3"/>
      <c r="Y334" s="6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S334" s="7">
        <v>0.7</v>
      </c>
      <c r="AZ334" s="8">
        <v>3</v>
      </c>
    </row>
    <row r="335" spans="1:70">
      <c r="A335" s="15">
        <v>190204123</v>
      </c>
      <c r="B335" s="3" t="s">
        <v>432</v>
      </c>
      <c r="C335" s="3" t="s">
        <v>410</v>
      </c>
      <c r="D335" s="3">
        <f t="shared" si="5"/>
        <v>3.05</v>
      </c>
      <c r="F335" s="18"/>
      <c r="G335" s="19"/>
      <c r="H335" s="3">
        <v>0.8</v>
      </c>
      <c r="L335" s="3"/>
      <c r="M335" s="3"/>
      <c r="N335" s="3"/>
      <c r="O335" s="3"/>
      <c r="P335" s="6"/>
      <c r="Q335" s="3"/>
      <c r="R335" s="3"/>
      <c r="S335" s="6"/>
      <c r="T335" s="3"/>
      <c r="U335" s="3"/>
      <c r="V335" s="3"/>
      <c r="W335" s="3"/>
      <c r="X335" s="3"/>
      <c r="Y335" s="6"/>
      <c r="Z335" s="3">
        <v>0.3</v>
      </c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>
        <v>0.1</v>
      </c>
      <c r="AS335" s="7">
        <v>0.7</v>
      </c>
      <c r="AV335" s="7">
        <v>0.15</v>
      </c>
      <c r="BA335" s="7">
        <v>0.2</v>
      </c>
      <c r="BC335" s="7">
        <v>0.2</v>
      </c>
      <c r="BM335" s="7">
        <v>0.5</v>
      </c>
      <c r="BR335" s="3">
        <v>0.1</v>
      </c>
    </row>
    <row r="336" spans="1:65">
      <c r="A336" s="15">
        <v>190204124</v>
      </c>
      <c r="B336" s="3" t="s">
        <v>433</v>
      </c>
      <c r="C336" s="3" t="s">
        <v>410</v>
      </c>
      <c r="D336" s="3">
        <f t="shared" si="5"/>
        <v>0.8</v>
      </c>
      <c r="F336" s="18"/>
      <c r="G336" s="19"/>
      <c r="L336" s="3"/>
      <c r="M336" s="3"/>
      <c r="N336" s="3"/>
      <c r="O336" s="3"/>
      <c r="P336" s="6"/>
      <c r="Q336" s="3"/>
      <c r="R336" s="3"/>
      <c r="S336" s="6"/>
      <c r="T336" s="3"/>
      <c r="U336" s="3"/>
      <c r="V336" s="3"/>
      <c r="W336" s="3"/>
      <c r="X336" s="3"/>
      <c r="Y336" s="6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>
        <v>0.1</v>
      </c>
      <c r="BA336" s="7">
        <v>0.2</v>
      </c>
      <c r="BM336" s="7">
        <v>0.5</v>
      </c>
    </row>
    <row r="337" spans="1:76">
      <c r="A337" s="15">
        <v>190204125</v>
      </c>
      <c r="B337" s="3" t="s">
        <v>434</v>
      </c>
      <c r="C337" s="3" t="s">
        <v>410</v>
      </c>
      <c r="D337" s="3">
        <f t="shared" si="5"/>
        <v>3</v>
      </c>
      <c r="F337" s="18"/>
      <c r="G337" s="19"/>
      <c r="H337" s="3">
        <v>0.8</v>
      </c>
      <c r="L337" s="3"/>
      <c r="M337" s="3"/>
      <c r="N337" s="3"/>
      <c r="O337" s="3"/>
      <c r="P337" s="6"/>
      <c r="Q337" s="3"/>
      <c r="R337" s="3"/>
      <c r="S337" s="6"/>
      <c r="T337" s="3"/>
      <c r="U337" s="3"/>
      <c r="V337" s="3"/>
      <c r="W337" s="3"/>
      <c r="X337" s="3"/>
      <c r="Y337" s="6"/>
      <c r="Z337" s="3">
        <v>0.3</v>
      </c>
      <c r="AA337" s="3"/>
      <c r="AB337" s="3"/>
      <c r="AC337" s="3"/>
      <c r="AD337" s="3"/>
      <c r="AE337" s="3">
        <v>0.25</v>
      </c>
      <c r="AF337" s="3"/>
      <c r="AG337" s="3"/>
      <c r="AH337" s="3"/>
      <c r="AI337" s="3">
        <v>0.25</v>
      </c>
      <c r="AJ337" s="3"/>
      <c r="AK337" s="3"/>
      <c r="AL337" s="3">
        <v>0.1</v>
      </c>
      <c r="AS337" s="7">
        <v>0.7</v>
      </c>
      <c r="BR337" s="3">
        <v>0.1</v>
      </c>
      <c r="BX337" s="3">
        <v>0.5</v>
      </c>
    </row>
    <row r="338" spans="1:73">
      <c r="A338" s="15">
        <v>190204126</v>
      </c>
      <c r="B338" s="3" t="s">
        <v>435</v>
      </c>
      <c r="C338" s="3" t="s">
        <v>410</v>
      </c>
      <c r="D338" s="3">
        <f t="shared" si="5"/>
        <v>3.3</v>
      </c>
      <c r="F338" s="18"/>
      <c r="G338" s="19"/>
      <c r="L338" s="3"/>
      <c r="M338" s="3"/>
      <c r="N338" s="3"/>
      <c r="O338" s="3"/>
      <c r="P338" s="6"/>
      <c r="Q338" s="3"/>
      <c r="R338" s="3"/>
      <c r="S338" s="6"/>
      <c r="T338" s="3"/>
      <c r="U338" s="3"/>
      <c r="V338" s="3"/>
      <c r="W338" s="3"/>
      <c r="X338" s="3"/>
      <c r="Y338" s="6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>
        <v>0.1</v>
      </c>
      <c r="AZ338" s="8">
        <v>2</v>
      </c>
      <c r="BG338" s="7">
        <v>0.5</v>
      </c>
      <c r="BU338" s="8">
        <v>0.7</v>
      </c>
    </row>
    <row r="339" spans="1:45">
      <c r="A339" s="15">
        <v>190204127</v>
      </c>
      <c r="B339" s="3" t="s">
        <v>436</v>
      </c>
      <c r="C339" s="3" t="s">
        <v>410</v>
      </c>
      <c r="D339" s="3">
        <f t="shared" si="5"/>
        <v>1.6</v>
      </c>
      <c r="F339" s="18"/>
      <c r="G339" s="19"/>
      <c r="H339" s="3">
        <v>0.8</v>
      </c>
      <c r="L339" s="3"/>
      <c r="M339" s="3"/>
      <c r="N339" s="3"/>
      <c r="O339" s="3"/>
      <c r="P339" s="6"/>
      <c r="Q339" s="3"/>
      <c r="R339" s="3"/>
      <c r="S339" s="6"/>
      <c r="T339" s="3"/>
      <c r="U339" s="3"/>
      <c r="V339" s="3"/>
      <c r="W339" s="3"/>
      <c r="X339" s="3"/>
      <c r="Y339" s="6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>
        <v>0.1</v>
      </c>
      <c r="AS339" s="7">
        <v>0.7</v>
      </c>
    </row>
    <row r="340" spans="1:37">
      <c r="A340" s="15">
        <v>190204128</v>
      </c>
      <c r="B340" s="3" t="s">
        <v>437</v>
      </c>
      <c r="C340" s="3" t="s">
        <v>410</v>
      </c>
      <c r="D340" s="3">
        <f t="shared" si="5"/>
        <v>0</v>
      </c>
      <c r="F340" s="18"/>
      <c r="G340" s="19"/>
      <c r="L340" s="3"/>
      <c r="M340" s="3"/>
      <c r="N340" s="3"/>
      <c r="O340" s="3"/>
      <c r="P340" s="6"/>
      <c r="Q340" s="3"/>
      <c r="R340" s="3"/>
      <c r="S340" s="6"/>
      <c r="T340" s="3"/>
      <c r="U340" s="3"/>
      <c r="V340" s="3"/>
      <c r="W340" s="3"/>
      <c r="X340" s="3"/>
      <c r="Y340" s="6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73">
      <c r="A341" s="15">
        <v>190204129</v>
      </c>
      <c r="B341" s="3" t="s">
        <v>438</v>
      </c>
      <c r="C341" s="3" t="s">
        <v>410</v>
      </c>
      <c r="D341" s="3">
        <f t="shared" si="5"/>
        <v>4.15</v>
      </c>
      <c r="F341" s="18"/>
      <c r="G341" s="19"/>
      <c r="L341" s="3"/>
      <c r="M341" s="3"/>
      <c r="N341" s="3"/>
      <c r="O341" s="3"/>
      <c r="P341" s="6"/>
      <c r="Q341" s="3"/>
      <c r="R341" s="3"/>
      <c r="S341" s="6"/>
      <c r="T341" s="3"/>
      <c r="U341" s="3"/>
      <c r="V341" s="3"/>
      <c r="W341" s="3"/>
      <c r="X341" s="3"/>
      <c r="Y341" s="6"/>
      <c r="Z341" s="3">
        <v>0.3</v>
      </c>
      <c r="AA341" s="3"/>
      <c r="AB341" s="3"/>
      <c r="AC341" s="3">
        <v>0.3</v>
      </c>
      <c r="AD341" s="3"/>
      <c r="AE341" s="3"/>
      <c r="AF341" s="3"/>
      <c r="AG341" s="3"/>
      <c r="AH341" s="3"/>
      <c r="AI341" s="3"/>
      <c r="AJ341" s="3"/>
      <c r="AK341" s="3"/>
      <c r="AV341" s="7">
        <v>0.15</v>
      </c>
      <c r="AZ341" s="8">
        <v>2</v>
      </c>
      <c r="BA341" s="7">
        <v>0.2</v>
      </c>
      <c r="BM341" s="7">
        <v>0.5</v>
      </c>
      <c r="BU341" s="8">
        <v>0.7</v>
      </c>
    </row>
    <row r="342" spans="1:80">
      <c r="A342" s="15">
        <v>190204130</v>
      </c>
      <c r="B342" s="3" t="s">
        <v>439</v>
      </c>
      <c r="C342" s="3" t="s">
        <v>410</v>
      </c>
      <c r="D342" s="3">
        <f t="shared" si="5"/>
        <v>4.55</v>
      </c>
      <c r="F342" s="18"/>
      <c r="G342" s="19"/>
      <c r="H342" s="3">
        <v>0.8</v>
      </c>
      <c r="L342" s="3"/>
      <c r="M342" s="3"/>
      <c r="N342" s="3"/>
      <c r="O342" s="3"/>
      <c r="P342" s="6"/>
      <c r="Q342" s="3"/>
      <c r="R342" s="3"/>
      <c r="S342" s="6"/>
      <c r="T342" s="3"/>
      <c r="U342" s="3"/>
      <c r="V342" s="3"/>
      <c r="W342" s="3"/>
      <c r="X342" s="3"/>
      <c r="Y342" s="6"/>
      <c r="Z342" s="3">
        <v>0.3</v>
      </c>
      <c r="AA342" s="3"/>
      <c r="AB342" s="3"/>
      <c r="AC342" s="3"/>
      <c r="AD342" s="3"/>
      <c r="AE342" s="3"/>
      <c r="AF342" s="3"/>
      <c r="AG342" s="3">
        <v>0.2</v>
      </c>
      <c r="AH342" s="3">
        <v>0.25</v>
      </c>
      <c r="AI342" s="3">
        <v>1</v>
      </c>
      <c r="AJ342" s="3"/>
      <c r="AK342" s="3"/>
      <c r="AL342" s="3">
        <v>0.1</v>
      </c>
      <c r="AS342" s="7">
        <v>0.7</v>
      </c>
      <c r="AV342" s="7">
        <v>0.15</v>
      </c>
      <c r="BM342" s="7">
        <v>0.5</v>
      </c>
      <c r="BR342" s="3">
        <v>0.1</v>
      </c>
      <c r="BS342" s="3">
        <v>0.15</v>
      </c>
      <c r="CB342" s="3">
        <v>0.3</v>
      </c>
    </row>
    <row r="343" spans="1:80">
      <c r="A343" s="15">
        <v>190204201</v>
      </c>
      <c r="B343" s="3" t="s">
        <v>440</v>
      </c>
      <c r="C343" s="3" t="s">
        <v>99</v>
      </c>
      <c r="D343" s="3">
        <f t="shared" si="5"/>
        <v>4.3</v>
      </c>
      <c r="F343" s="18"/>
      <c r="G343" s="19"/>
      <c r="H343" s="3">
        <v>1.1</v>
      </c>
      <c r="L343" s="3"/>
      <c r="M343" s="3"/>
      <c r="N343" s="3"/>
      <c r="O343" s="3"/>
      <c r="P343" s="6"/>
      <c r="Q343" s="3"/>
      <c r="R343" s="3"/>
      <c r="S343" s="6"/>
      <c r="T343" s="3"/>
      <c r="U343" s="3"/>
      <c r="V343" s="3"/>
      <c r="W343" s="3"/>
      <c r="X343" s="3"/>
      <c r="Y343" s="6"/>
      <c r="Z343" s="3">
        <v>0.3</v>
      </c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W343" s="8">
        <v>0.2</v>
      </c>
      <c r="BA343" s="7">
        <v>0.5</v>
      </c>
      <c r="BE343" s="8">
        <v>0.5</v>
      </c>
      <c r="BR343" s="3">
        <v>0.1</v>
      </c>
      <c r="BT343" s="7">
        <v>0.4</v>
      </c>
      <c r="CB343" s="3">
        <v>1.2</v>
      </c>
    </row>
    <row r="344" spans="1:65">
      <c r="A344" s="15">
        <v>190204202</v>
      </c>
      <c r="B344" s="3" t="s">
        <v>441</v>
      </c>
      <c r="C344" s="3" t="s">
        <v>99</v>
      </c>
      <c r="D344" s="3">
        <f t="shared" si="5"/>
        <v>2.25</v>
      </c>
      <c r="F344" s="18"/>
      <c r="G344" s="19"/>
      <c r="L344" s="3"/>
      <c r="M344" s="3"/>
      <c r="N344" s="3"/>
      <c r="O344" s="3"/>
      <c r="P344" s="6"/>
      <c r="Q344" s="3"/>
      <c r="R344" s="3"/>
      <c r="S344" s="6"/>
      <c r="T344" s="3"/>
      <c r="U344" s="3"/>
      <c r="V344" s="3"/>
      <c r="W344" s="3"/>
      <c r="X344" s="3"/>
      <c r="Y344" s="6"/>
      <c r="Z344" s="3">
        <v>0.3</v>
      </c>
      <c r="AA344" s="3"/>
      <c r="AB344" s="3"/>
      <c r="AC344" s="3"/>
      <c r="AD344" s="3">
        <v>0.6</v>
      </c>
      <c r="AE344" s="3"/>
      <c r="AF344" s="3"/>
      <c r="AG344" s="3"/>
      <c r="AH344" s="3"/>
      <c r="AI344" s="3"/>
      <c r="AJ344" s="3"/>
      <c r="AK344" s="3"/>
      <c r="AV344" s="7">
        <v>0.15</v>
      </c>
      <c r="BC344" s="7">
        <v>0.2</v>
      </c>
      <c r="BE344" s="8"/>
      <c r="BG344" s="7">
        <v>0.5</v>
      </c>
      <c r="BM344" s="7">
        <v>0.5</v>
      </c>
    </row>
    <row r="345" spans="1:80">
      <c r="A345" s="15">
        <v>190204203</v>
      </c>
      <c r="B345" s="3" t="s">
        <v>442</v>
      </c>
      <c r="C345" s="3" t="s">
        <v>99</v>
      </c>
      <c r="D345" s="3">
        <f t="shared" si="5"/>
        <v>3.85</v>
      </c>
      <c r="F345" s="18"/>
      <c r="G345" s="19"/>
      <c r="L345" s="3"/>
      <c r="M345" s="3"/>
      <c r="N345" s="3"/>
      <c r="O345" s="3"/>
      <c r="P345" s="6"/>
      <c r="Q345" s="3"/>
      <c r="R345" s="3"/>
      <c r="S345" s="6"/>
      <c r="T345" s="3"/>
      <c r="U345" s="3"/>
      <c r="V345" s="3"/>
      <c r="W345" s="3"/>
      <c r="X345" s="3"/>
      <c r="Y345" s="6"/>
      <c r="Z345" s="3">
        <v>0.3</v>
      </c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R345" s="6">
        <v>2</v>
      </c>
      <c r="AS345" s="7">
        <v>0.6</v>
      </c>
      <c r="AV345" s="7">
        <v>0.15</v>
      </c>
      <c r="BA345" s="7">
        <v>0.5</v>
      </c>
      <c r="BR345" s="3">
        <v>0.1</v>
      </c>
      <c r="CB345" s="3">
        <v>0.2</v>
      </c>
    </row>
    <row r="346" spans="1:70">
      <c r="A346" s="15">
        <v>190204204</v>
      </c>
      <c r="B346" s="3" t="s">
        <v>443</v>
      </c>
      <c r="C346" s="3" t="s">
        <v>99</v>
      </c>
      <c r="D346" s="3">
        <f t="shared" si="5"/>
        <v>0.6</v>
      </c>
      <c r="F346" s="18"/>
      <c r="G346" s="19"/>
      <c r="L346" s="3"/>
      <c r="M346" s="3"/>
      <c r="N346" s="3"/>
      <c r="O346" s="3"/>
      <c r="P346" s="6"/>
      <c r="Q346" s="3"/>
      <c r="R346" s="3"/>
      <c r="S346" s="6"/>
      <c r="T346" s="3"/>
      <c r="U346" s="3"/>
      <c r="V346" s="3"/>
      <c r="W346" s="3"/>
      <c r="X346" s="3"/>
      <c r="Y346" s="6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BM346" s="7">
        <v>0.5</v>
      </c>
      <c r="BR346" s="3">
        <v>0.1</v>
      </c>
    </row>
    <row r="347" spans="1:68">
      <c r="A347" s="15">
        <v>190204205</v>
      </c>
      <c r="B347" s="3" t="s">
        <v>444</v>
      </c>
      <c r="C347" s="3" t="s">
        <v>99</v>
      </c>
      <c r="D347" s="3">
        <f t="shared" si="5"/>
        <v>1.8</v>
      </c>
      <c r="F347" s="18"/>
      <c r="G347" s="19"/>
      <c r="L347" s="3"/>
      <c r="M347" s="3"/>
      <c r="N347" s="3"/>
      <c r="O347" s="3"/>
      <c r="P347" s="6"/>
      <c r="Q347" s="3"/>
      <c r="R347" s="3"/>
      <c r="S347" s="6"/>
      <c r="T347" s="3"/>
      <c r="U347" s="3"/>
      <c r="V347" s="3"/>
      <c r="W347" s="3"/>
      <c r="X347" s="3"/>
      <c r="Y347" s="6"/>
      <c r="Z347" s="3">
        <v>0.3</v>
      </c>
      <c r="AA347" s="3"/>
      <c r="AB347" s="3"/>
      <c r="AC347" s="3"/>
      <c r="AD347" s="3"/>
      <c r="AE347" s="3"/>
      <c r="AF347" s="3">
        <v>0.25</v>
      </c>
      <c r="AG347" s="3"/>
      <c r="AH347" s="3"/>
      <c r="AI347" s="3"/>
      <c r="AJ347" s="3"/>
      <c r="AK347" s="3"/>
      <c r="AV347" s="7">
        <v>0.15</v>
      </c>
      <c r="BE347" s="3">
        <v>0.4</v>
      </c>
      <c r="BM347" s="7">
        <v>0.5</v>
      </c>
      <c r="BP347" s="3">
        <v>0.2</v>
      </c>
    </row>
    <row r="348" spans="1:80">
      <c r="A348" s="15">
        <v>190204206</v>
      </c>
      <c r="B348" s="3" t="s">
        <v>445</v>
      </c>
      <c r="C348" s="3" t="s">
        <v>99</v>
      </c>
      <c r="D348" s="3">
        <f t="shared" si="5"/>
        <v>12.55</v>
      </c>
      <c r="F348" s="18"/>
      <c r="G348" s="19"/>
      <c r="H348" s="3">
        <v>1.1</v>
      </c>
      <c r="L348" s="3"/>
      <c r="M348" s="3"/>
      <c r="N348" s="3"/>
      <c r="O348" s="3"/>
      <c r="P348" s="6"/>
      <c r="Q348" s="3"/>
      <c r="R348" s="3">
        <v>0.5</v>
      </c>
      <c r="S348" s="6"/>
      <c r="T348" s="3"/>
      <c r="U348" s="3"/>
      <c r="V348" s="3"/>
      <c r="W348" s="3"/>
      <c r="X348" s="3"/>
      <c r="Y348" s="6"/>
      <c r="Z348" s="3">
        <v>0.3</v>
      </c>
      <c r="AA348" s="3"/>
      <c r="AB348" s="3"/>
      <c r="AC348" s="3"/>
      <c r="AD348" s="3">
        <v>0.5</v>
      </c>
      <c r="AE348" s="3"/>
      <c r="AF348" s="3"/>
      <c r="AG348" s="3"/>
      <c r="AH348" s="3">
        <v>0.3</v>
      </c>
      <c r="AI348" s="3"/>
      <c r="AJ348" s="3"/>
      <c r="AK348" s="3"/>
      <c r="AM348" s="3">
        <v>1</v>
      </c>
      <c r="AS348" s="7">
        <v>1</v>
      </c>
      <c r="AT348" s="8">
        <v>0.3</v>
      </c>
      <c r="AV348" s="7">
        <v>0.15</v>
      </c>
      <c r="AZ348" s="8">
        <v>4.5</v>
      </c>
      <c r="BA348" s="7">
        <v>0.5</v>
      </c>
      <c r="BB348" s="8">
        <v>0.5</v>
      </c>
      <c r="BE348" s="3">
        <v>0.2</v>
      </c>
      <c r="BM348" s="7">
        <v>0.5</v>
      </c>
      <c r="CB348" s="3">
        <v>1.2</v>
      </c>
    </row>
    <row r="349" spans="1:80">
      <c r="A349" s="15">
        <v>190204207</v>
      </c>
      <c r="B349" s="3" t="s">
        <v>446</v>
      </c>
      <c r="C349" s="3" t="s">
        <v>99</v>
      </c>
      <c r="D349" s="3">
        <f t="shared" si="5"/>
        <v>3.65</v>
      </c>
      <c r="F349" s="18"/>
      <c r="G349" s="19"/>
      <c r="H349" s="3">
        <v>1.1</v>
      </c>
      <c r="L349" s="3"/>
      <c r="M349" s="3"/>
      <c r="N349" s="3"/>
      <c r="O349" s="3"/>
      <c r="P349" s="6"/>
      <c r="Q349" s="3"/>
      <c r="R349" s="3"/>
      <c r="S349" s="6"/>
      <c r="T349" s="3"/>
      <c r="U349" s="3"/>
      <c r="V349" s="3"/>
      <c r="W349" s="3"/>
      <c r="X349" s="3"/>
      <c r="Y349" s="6"/>
      <c r="Z349" s="3">
        <v>0.3</v>
      </c>
      <c r="AA349" s="3"/>
      <c r="AB349" s="3"/>
      <c r="AC349" s="3"/>
      <c r="AD349" s="3">
        <v>0.35</v>
      </c>
      <c r="AE349" s="3"/>
      <c r="AF349" s="3"/>
      <c r="AG349" s="3"/>
      <c r="AH349" s="3">
        <v>0.3</v>
      </c>
      <c r="AI349" s="3"/>
      <c r="AJ349" s="3"/>
      <c r="AK349" s="3"/>
      <c r="BA349" s="7">
        <v>0.5</v>
      </c>
      <c r="BE349" s="3">
        <v>0.2</v>
      </c>
      <c r="BM349" s="7">
        <v>0.5</v>
      </c>
      <c r="BR349" s="3">
        <v>0.1</v>
      </c>
      <c r="CB349" s="3">
        <v>0.3</v>
      </c>
    </row>
    <row r="350" spans="1:80">
      <c r="A350" s="15">
        <v>190204208</v>
      </c>
      <c r="B350" s="3" t="s">
        <v>447</v>
      </c>
      <c r="C350" s="3" t="s">
        <v>99</v>
      </c>
      <c r="D350" s="3">
        <f t="shared" si="5"/>
        <v>5.9</v>
      </c>
      <c r="F350" s="18"/>
      <c r="G350" s="19"/>
      <c r="H350" s="3">
        <v>1.1</v>
      </c>
      <c r="L350" s="3"/>
      <c r="M350" s="3"/>
      <c r="N350" s="3"/>
      <c r="O350" s="3"/>
      <c r="P350" s="6"/>
      <c r="Q350" s="3"/>
      <c r="R350" s="3"/>
      <c r="S350" s="6"/>
      <c r="T350" s="3"/>
      <c r="U350" s="3"/>
      <c r="V350" s="3"/>
      <c r="W350" s="3"/>
      <c r="X350" s="3"/>
      <c r="Y350" s="6"/>
      <c r="Z350" s="3">
        <v>0.3</v>
      </c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M350" s="3">
        <v>1</v>
      </c>
      <c r="AZ350" s="8">
        <v>2</v>
      </c>
      <c r="BA350" s="7">
        <v>0.5</v>
      </c>
      <c r="BE350" s="3">
        <v>0.2</v>
      </c>
      <c r="BM350" s="7">
        <v>0.5</v>
      </c>
      <c r="BR350" s="3">
        <v>0.1</v>
      </c>
      <c r="CB350" s="3">
        <v>0.2</v>
      </c>
    </row>
    <row r="351" spans="1:63">
      <c r="A351" s="15">
        <v>190204209</v>
      </c>
      <c r="B351" s="3" t="s">
        <v>448</v>
      </c>
      <c r="C351" s="3" t="s">
        <v>99</v>
      </c>
      <c r="D351" s="3">
        <f t="shared" si="5"/>
        <v>1.5</v>
      </c>
      <c r="F351" s="18"/>
      <c r="G351" s="19"/>
      <c r="H351" s="3">
        <v>0.2</v>
      </c>
      <c r="L351" s="3"/>
      <c r="M351" s="3"/>
      <c r="N351" s="3"/>
      <c r="O351" s="3"/>
      <c r="P351" s="6"/>
      <c r="Q351" s="3"/>
      <c r="R351" s="3"/>
      <c r="S351" s="6"/>
      <c r="T351" s="3"/>
      <c r="U351" s="3"/>
      <c r="V351" s="3"/>
      <c r="W351" s="3"/>
      <c r="X351" s="3"/>
      <c r="Y351" s="6"/>
      <c r="Z351" s="3">
        <v>0.3</v>
      </c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>
        <v>0.1</v>
      </c>
      <c r="AS351" s="7">
        <v>0.7</v>
      </c>
      <c r="BK351" s="3">
        <v>0.2</v>
      </c>
    </row>
    <row r="352" spans="1:73">
      <c r="A352" s="15">
        <v>190204210</v>
      </c>
      <c r="B352" s="3" t="s">
        <v>449</v>
      </c>
      <c r="C352" s="3" t="s">
        <v>99</v>
      </c>
      <c r="D352" s="3">
        <f t="shared" si="5"/>
        <v>4.9</v>
      </c>
      <c r="F352" s="18"/>
      <c r="G352" s="19"/>
      <c r="H352" s="3">
        <v>1.3</v>
      </c>
      <c r="L352" s="3"/>
      <c r="M352" s="3"/>
      <c r="N352" s="3"/>
      <c r="O352" s="3"/>
      <c r="P352" s="6"/>
      <c r="Q352" s="3"/>
      <c r="R352" s="3"/>
      <c r="S352" s="6"/>
      <c r="T352" s="3"/>
      <c r="U352" s="3"/>
      <c r="V352" s="3"/>
      <c r="W352" s="3"/>
      <c r="X352" s="3"/>
      <c r="Y352" s="6"/>
      <c r="Z352" s="3">
        <v>0.3</v>
      </c>
      <c r="AA352" s="3">
        <v>0.4</v>
      </c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>
        <v>0.1</v>
      </c>
      <c r="AW352" s="8">
        <v>0.2</v>
      </c>
      <c r="BA352" s="7">
        <v>0.5</v>
      </c>
      <c r="BB352" s="8">
        <v>0.5</v>
      </c>
      <c r="BE352" s="3">
        <v>0.2</v>
      </c>
      <c r="BM352" s="7">
        <v>0.5</v>
      </c>
      <c r="BU352" s="8">
        <v>0.9</v>
      </c>
    </row>
    <row r="353" spans="1:80">
      <c r="A353" s="15">
        <v>190204211</v>
      </c>
      <c r="B353" s="3" t="s">
        <v>450</v>
      </c>
      <c r="C353" s="3" t="s">
        <v>99</v>
      </c>
      <c r="D353" s="3">
        <f t="shared" si="5"/>
        <v>4.85</v>
      </c>
      <c r="F353" s="18"/>
      <c r="G353" s="19"/>
      <c r="H353" s="3">
        <v>0.8</v>
      </c>
      <c r="I353" s="3">
        <v>0.3</v>
      </c>
      <c r="L353" s="3"/>
      <c r="M353" s="3"/>
      <c r="N353" s="3"/>
      <c r="O353" s="3"/>
      <c r="P353" s="6"/>
      <c r="Q353" s="3"/>
      <c r="R353" s="3">
        <v>0.5</v>
      </c>
      <c r="S353" s="6"/>
      <c r="T353" s="3">
        <v>0.3</v>
      </c>
      <c r="U353" s="3"/>
      <c r="V353" s="3"/>
      <c r="W353" s="3"/>
      <c r="X353" s="3"/>
      <c r="Y353" s="6"/>
      <c r="Z353" s="3">
        <v>0.3</v>
      </c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S353" s="7">
        <v>0.6</v>
      </c>
      <c r="AV353" s="7">
        <v>0.15</v>
      </c>
      <c r="BA353" s="7">
        <v>0.5</v>
      </c>
      <c r="BE353" s="3">
        <v>0.2</v>
      </c>
      <c r="BG353" s="7">
        <v>0.5</v>
      </c>
      <c r="BM353" s="7">
        <v>0.5</v>
      </c>
      <c r="CB353" s="3">
        <v>0.2</v>
      </c>
    </row>
    <row r="354" spans="1:73">
      <c r="A354" s="15">
        <v>190204212</v>
      </c>
      <c r="B354" s="3" t="s">
        <v>451</v>
      </c>
      <c r="C354" s="3" t="s">
        <v>99</v>
      </c>
      <c r="D354" s="3">
        <f t="shared" si="5"/>
        <v>5.2</v>
      </c>
      <c r="F354" s="18"/>
      <c r="G354" s="19"/>
      <c r="H354" s="3">
        <v>1.3</v>
      </c>
      <c r="L354" s="3"/>
      <c r="M354" s="3"/>
      <c r="N354" s="3"/>
      <c r="O354" s="3"/>
      <c r="P354" s="6"/>
      <c r="Q354" s="3"/>
      <c r="R354" s="3"/>
      <c r="S354" s="6"/>
      <c r="T354" s="3"/>
      <c r="U354" s="3"/>
      <c r="V354" s="3"/>
      <c r="W354" s="3"/>
      <c r="X354" s="3"/>
      <c r="Y354" s="6"/>
      <c r="Z354" s="3"/>
      <c r="AA354" s="3"/>
      <c r="AB354" s="3">
        <v>0.25</v>
      </c>
      <c r="AC354" s="3">
        <v>0.3</v>
      </c>
      <c r="AD354" s="3"/>
      <c r="AE354" s="3">
        <v>0.25</v>
      </c>
      <c r="AF354" s="3"/>
      <c r="AG354" s="3"/>
      <c r="AH354" s="3"/>
      <c r="AI354" s="3"/>
      <c r="AJ354" s="3"/>
      <c r="AK354" s="3"/>
      <c r="BE354" s="3">
        <v>0.2</v>
      </c>
      <c r="BH354" s="3">
        <v>1</v>
      </c>
      <c r="BM354" s="7">
        <v>0.5</v>
      </c>
      <c r="BR354" s="3">
        <v>0.5</v>
      </c>
      <c r="BU354" s="8">
        <v>0.9</v>
      </c>
    </row>
    <row r="355" spans="1:53">
      <c r="A355" s="15">
        <v>190204213</v>
      </c>
      <c r="B355" s="3" t="s">
        <v>452</v>
      </c>
      <c r="C355" s="3" t="s">
        <v>99</v>
      </c>
      <c r="D355" s="3">
        <f t="shared" si="5"/>
        <v>3.55</v>
      </c>
      <c r="F355" s="18"/>
      <c r="G355" s="19"/>
      <c r="H355" s="3">
        <v>0.2</v>
      </c>
      <c r="L355" s="3"/>
      <c r="M355" s="3"/>
      <c r="N355" s="3"/>
      <c r="O355" s="3"/>
      <c r="P355" s="6"/>
      <c r="Q355" s="3"/>
      <c r="R355" s="3"/>
      <c r="S355" s="6"/>
      <c r="T355" s="3"/>
      <c r="U355" s="3"/>
      <c r="V355" s="3"/>
      <c r="W355" s="3"/>
      <c r="X355" s="3"/>
      <c r="Y355" s="6"/>
      <c r="Z355" s="3">
        <v>0.3</v>
      </c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S355" s="7">
        <v>0.4</v>
      </c>
      <c r="AV355" s="7">
        <v>0.15</v>
      </c>
      <c r="AZ355" s="8">
        <v>2</v>
      </c>
      <c r="BA355" s="7">
        <v>0.5</v>
      </c>
    </row>
    <row r="356" spans="1:65">
      <c r="A356" s="15">
        <v>190204214</v>
      </c>
      <c r="B356" s="3" t="s">
        <v>453</v>
      </c>
      <c r="C356" s="3" t="s">
        <v>99</v>
      </c>
      <c r="D356" s="3">
        <f t="shared" si="5"/>
        <v>2.85</v>
      </c>
      <c r="F356" s="18"/>
      <c r="G356" s="19"/>
      <c r="H356" s="3">
        <v>0.8</v>
      </c>
      <c r="I356" s="3">
        <v>0.3</v>
      </c>
      <c r="L356" s="3"/>
      <c r="M356" s="3"/>
      <c r="N356" s="3"/>
      <c r="O356" s="3"/>
      <c r="P356" s="6"/>
      <c r="Q356" s="3"/>
      <c r="R356" s="3"/>
      <c r="S356" s="6"/>
      <c r="T356" s="3"/>
      <c r="U356" s="3"/>
      <c r="V356" s="3"/>
      <c r="W356" s="3"/>
      <c r="X356" s="3"/>
      <c r="Y356" s="6"/>
      <c r="Z356" s="3">
        <v>0.3</v>
      </c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>
        <v>0.1</v>
      </c>
      <c r="AS356" s="7">
        <v>0.7</v>
      </c>
      <c r="AV356" s="7">
        <v>0.15</v>
      </c>
      <c r="BM356" s="7">
        <v>0.5</v>
      </c>
    </row>
    <row r="357" spans="1:80">
      <c r="A357" s="15">
        <v>190204215</v>
      </c>
      <c r="B357" s="3" t="s">
        <v>454</v>
      </c>
      <c r="C357" s="3" t="s">
        <v>99</v>
      </c>
      <c r="D357" s="3">
        <f t="shared" si="5"/>
        <v>3.35</v>
      </c>
      <c r="F357" s="18"/>
      <c r="G357" s="19"/>
      <c r="H357" s="3">
        <v>0.2</v>
      </c>
      <c r="L357" s="3"/>
      <c r="M357" s="3"/>
      <c r="N357" s="3"/>
      <c r="O357" s="3"/>
      <c r="P357" s="6"/>
      <c r="Q357" s="3"/>
      <c r="R357" s="3"/>
      <c r="S357" s="6"/>
      <c r="T357" s="3"/>
      <c r="U357" s="3"/>
      <c r="V357" s="3"/>
      <c r="W357" s="3"/>
      <c r="X357" s="3"/>
      <c r="Y357" s="6"/>
      <c r="Z357" s="3">
        <v>0.3</v>
      </c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S357" s="7">
        <v>0.4</v>
      </c>
      <c r="AV357" s="7">
        <v>0.15</v>
      </c>
      <c r="BK357" s="3">
        <v>0.2</v>
      </c>
      <c r="BU357" s="8">
        <v>0.9</v>
      </c>
      <c r="CB357" s="3">
        <v>1.2</v>
      </c>
    </row>
    <row r="358" spans="1:70">
      <c r="A358" s="15">
        <v>190204216</v>
      </c>
      <c r="B358" s="3" t="s">
        <v>455</v>
      </c>
      <c r="C358" s="3" t="s">
        <v>99</v>
      </c>
      <c r="D358" s="3">
        <f t="shared" si="5"/>
        <v>4.6</v>
      </c>
      <c r="F358" s="18"/>
      <c r="G358" s="19"/>
      <c r="H358" s="3">
        <v>1.3</v>
      </c>
      <c r="L358" s="3"/>
      <c r="M358" s="3"/>
      <c r="N358" s="3"/>
      <c r="O358" s="3"/>
      <c r="P358" s="6"/>
      <c r="Q358" s="3"/>
      <c r="R358" s="3"/>
      <c r="S358" s="6"/>
      <c r="T358" s="3"/>
      <c r="U358" s="3"/>
      <c r="V358" s="3"/>
      <c r="W358" s="3"/>
      <c r="X358" s="3"/>
      <c r="Y358" s="6"/>
      <c r="Z358" s="3">
        <v>0.3</v>
      </c>
      <c r="AA358" s="3"/>
      <c r="AB358" s="3"/>
      <c r="AC358" s="3">
        <v>0.3</v>
      </c>
      <c r="AD358" s="3"/>
      <c r="AE358" s="3">
        <v>0.25</v>
      </c>
      <c r="AF358" s="3"/>
      <c r="AG358" s="3"/>
      <c r="AH358" s="3"/>
      <c r="AI358" s="3"/>
      <c r="AJ358" s="3"/>
      <c r="AK358" s="3"/>
      <c r="AN358" s="3">
        <v>0.5</v>
      </c>
      <c r="AV358" s="7">
        <v>0.15</v>
      </c>
      <c r="AW358" s="8">
        <v>0.1</v>
      </c>
      <c r="BB358" s="8">
        <v>0.5</v>
      </c>
      <c r="BM358" s="7">
        <v>0.5</v>
      </c>
      <c r="BQ358" s="3">
        <v>0.2</v>
      </c>
      <c r="BR358" s="3">
        <v>0.5</v>
      </c>
    </row>
    <row r="359" spans="1:77">
      <c r="A359" s="15">
        <v>190204217</v>
      </c>
      <c r="B359" s="3" t="s">
        <v>456</v>
      </c>
      <c r="C359" s="3" t="s">
        <v>99</v>
      </c>
      <c r="D359" s="3">
        <f t="shared" si="5"/>
        <v>4.35</v>
      </c>
      <c r="F359" s="18"/>
      <c r="G359" s="19"/>
      <c r="H359" s="3">
        <v>0.8</v>
      </c>
      <c r="I359" s="3">
        <v>0.3</v>
      </c>
      <c r="L359" s="3"/>
      <c r="M359" s="3"/>
      <c r="N359" s="3"/>
      <c r="O359" s="3"/>
      <c r="P359" s="6"/>
      <c r="Q359" s="3"/>
      <c r="R359" s="3"/>
      <c r="S359" s="6"/>
      <c r="T359" s="3"/>
      <c r="U359" s="3"/>
      <c r="V359" s="3"/>
      <c r="W359" s="3"/>
      <c r="X359" s="3"/>
      <c r="Y359" s="6">
        <v>1</v>
      </c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S359" s="7">
        <v>0.6</v>
      </c>
      <c r="AV359" s="7">
        <v>0.15</v>
      </c>
      <c r="BG359" s="7">
        <v>0.5</v>
      </c>
      <c r="BM359" s="7">
        <v>0.5</v>
      </c>
      <c r="BY359" s="7">
        <v>0.5</v>
      </c>
    </row>
    <row r="360" spans="1:73">
      <c r="A360" s="15">
        <v>190204218</v>
      </c>
      <c r="B360" s="3" t="s">
        <v>457</v>
      </c>
      <c r="C360" s="3" t="s">
        <v>99</v>
      </c>
      <c r="D360" s="3">
        <f t="shared" si="5"/>
        <v>5.15</v>
      </c>
      <c r="F360" s="18"/>
      <c r="G360" s="19"/>
      <c r="H360" s="3">
        <v>1.3</v>
      </c>
      <c r="L360" s="3"/>
      <c r="M360" s="3"/>
      <c r="N360" s="3"/>
      <c r="O360" s="3"/>
      <c r="P360" s="6"/>
      <c r="Q360" s="3"/>
      <c r="R360" s="3"/>
      <c r="S360" s="6"/>
      <c r="T360" s="3"/>
      <c r="U360" s="3"/>
      <c r="V360" s="3"/>
      <c r="W360" s="3"/>
      <c r="X360" s="3"/>
      <c r="Y360" s="6"/>
      <c r="Z360" s="3">
        <v>0.3</v>
      </c>
      <c r="AA360" s="3">
        <v>0.4</v>
      </c>
      <c r="AB360" s="3"/>
      <c r="AC360" s="3">
        <v>0.3</v>
      </c>
      <c r="AD360" s="3"/>
      <c r="AE360" s="3"/>
      <c r="AF360" s="3"/>
      <c r="AG360" s="3"/>
      <c r="AH360" s="3"/>
      <c r="AI360" s="3"/>
      <c r="AJ360" s="3"/>
      <c r="AK360" s="3"/>
      <c r="AL360" s="3">
        <v>0.1</v>
      </c>
      <c r="AV360" s="7">
        <v>0.15</v>
      </c>
      <c r="AW360" s="8">
        <v>0.2</v>
      </c>
      <c r="BA360" s="7">
        <v>0.5</v>
      </c>
      <c r="BB360" s="8">
        <v>0.5</v>
      </c>
      <c r="BR360" s="3">
        <v>0.5</v>
      </c>
      <c r="BU360" s="8">
        <v>0.9</v>
      </c>
    </row>
    <row r="361" spans="1:53">
      <c r="A361" s="15">
        <v>190204219</v>
      </c>
      <c r="B361" s="3" t="s">
        <v>458</v>
      </c>
      <c r="C361" s="3" t="s">
        <v>99</v>
      </c>
      <c r="D361" s="3">
        <f t="shared" si="5"/>
        <v>2.1</v>
      </c>
      <c r="F361" s="18"/>
      <c r="G361" s="19"/>
      <c r="H361" s="3">
        <v>0.2</v>
      </c>
      <c r="L361" s="3"/>
      <c r="M361" s="3"/>
      <c r="N361" s="3"/>
      <c r="O361" s="3"/>
      <c r="P361" s="6"/>
      <c r="Q361" s="3"/>
      <c r="R361" s="3"/>
      <c r="S361" s="6"/>
      <c r="T361" s="3"/>
      <c r="U361" s="3"/>
      <c r="V361" s="3"/>
      <c r="W361" s="3"/>
      <c r="X361" s="3"/>
      <c r="Y361" s="6"/>
      <c r="Z361" s="3">
        <v>0.3</v>
      </c>
      <c r="AA361" s="3"/>
      <c r="AB361" s="3"/>
      <c r="AC361" s="3"/>
      <c r="AD361" s="3"/>
      <c r="AE361" s="3">
        <v>0.25</v>
      </c>
      <c r="AF361" s="3"/>
      <c r="AG361" s="3"/>
      <c r="AH361" s="3"/>
      <c r="AI361" s="3"/>
      <c r="AJ361" s="3"/>
      <c r="AK361" s="3"/>
      <c r="AS361" s="7">
        <v>0.7</v>
      </c>
      <c r="AV361" s="7">
        <v>0.15</v>
      </c>
      <c r="BA361" s="7">
        <v>0.5</v>
      </c>
    </row>
    <row r="362" spans="1:65">
      <c r="A362" s="15">
        <v>190204220</v>
      </c>
      <c r="B362" s="3" t="s">
        <v>459</v>
      </c>
      <c r="C362" s="3" t="s">
        <v>99</v>
      </c>
      <c r="D362" s="3">
        <f t="shared" si="5"/>
        <v>2.85</v>
      </c>
      <c r="F362" s="18"/>
      <c r="G362" s="19"/>
      <c r="H362" s="3">
        <v>0.8</v>
      </c>
      <c r="I362" s="3">
        <v>0.3</v>
      </c>
      <c r="L362" s="3"/>
      <c r="M362" s="3"/>
      <c r="N362" s="3"/>
      <c r="O362" s="3"/>
      <c r="P362" s="6"/>
      <c r="Q362" s="3"/>
      <c r="R362" s="3"/>
      <c r="S362" s="6"/>
      <c r="T362" s="3"/>
      <c r="U362" s="3"/>
      <c r="V362" s="3"/>
      <c r="W362" s="3"/>
      <c r="X362" s="3"/>
      <c r="Y362" s="6"/>
      <c r="Z362" s="3">
        <v>0.3</v>
      </c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>
        <v>0.1</v>
      </c>
      <c r="AS362" s="7">
        <v>0.7</v>
      </c>
      <c r="AV362" s="7">
        <v>0.15</v>
      </c>
      <c r="BM362" s="7">
        <v>0.5</v>
      </c>
    </row>
    <row r="363" spans="1:80">
      <c r="A363" s="15">
        <v>190204221</v>
      </c>
      <c r="B363" s="3" t="s">
        <v>460</v>
      </c>
      <c r="C363" s="3" t="s">
        <v>99</v>
      </c>
      <c r="D363" s="3">
        <f t="shared" si="5"/>
        <v>3.45</v>
      </c>
      <c r="F363" s="18"/>
      <c r="G363" s="19"/>
      <c r="H363" s="3">
        <v>0.2</v>
      </c>
      <c r="L363" s="3"/>
      <c r="M363" s="3"/>
      <c r="N363" s="3"/>
      <c r="O363" s="3"/>
      <c r="P363" s="6"/>
      <c r="Q363" s="3"/>
      <c r="R363" s="3"/>
      <c r="S363" s="6"/>
      <c r="T363" s="3"/>
      <c r="U363" s="3"/>
      <c r="V363" s="3"/>
      <c r="W363" s="3"/>
      <c r="X363" s="3"/>
      <c r="Y363" s="6"/>
      <c r="Z363" s="3">
        <v>0.3</v>
      </c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>
        <v>0.1</v>
      </c>
      <c r="AS363" s="7">
        <v>0.7</v>
      </c>
      <c r="AV363" s="7">
        <v>0.15</v>
      </c>
      <c r="BA363" s="7">
        <v>0.5</v>
      </c>
      <c r="BI363" s="3">
        <v>0.2</v>
      </c>
      <c r="BK363" s="3">
        <v>0.2</v>
      </c>
      <c r="BU363" s="8">
        <v>0.9</v>
      </c>
      <c r="CB363" s="3">
        <v>0.2</v>
      </c>
    </row>
    <row r="364" spans="1:69">
      <c r="A364" s="15">
        <v>190204223</v>
      </c>
      <c r="B364" s="3" t="s">
        <v>461</v>
      </c>
      <c r="C364" s="3" t="s">
        <v>99</v>
      </c>
      <c r="D364" s="3">
        <f t="shared" si="5"/>
        <v>5.25</v>
      </c>
      <c r="F364" s="18"/>
      <c r="G364" s="19"/>
      <c r="H364" s="3">
        <v>1.3</v>
      </c>
      <c r="L364" s="3"/>
      <c r="M364" s="3"/>
      <c r="N364" s="3"/>
      <c r="O364" s="3"/>
      <c r="P364" s="6"/>
      <c r="Q364" s="3"/>
      <c r="R364" s="3"/>
      <c r="S364" s="6"/>
      <c r="T364" s="3"/>
      <c r="U364" s="3"/>
      <c r="V364" s="3"/>
      <c r="W364" s="3"/>
      <c r="X364" s="3"/>
      <c r="Y364" s="6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>
        <v>0.1</v>
      </c>
      <c r="AR364" s="6">
        <v>1.5</v>
      </c>
      <c r="AV364" s="7">
        <v>0.15</v>
      </c>
      <c r="AZ364" s="8">
        <v>2</v>
      </c>
      <c r="BQ364" s="3">
        <v>0.2</v>
      </c>
    </row>
    <row r="365" spans="1:48">
      <c r="A365" s="15">
        <v>190204224</v>
      </c>
      <c r="B365" s="3" t="s">
        <v>462</v>
      </c>
      <c r="C365" s="3" t="s">
        <v>99</v>
      </c>
      <c r="D365" s="3">
        <f t="shared" si="5"/>
        <v>1.05</v>
      </c>
      <c r="F365" s="18"/>
      <c r="G365" s="19"/>
      <c r="H365" s="3">
        <v>0.2</v>
      </c>
      <c r="L365" s="3"/>
      <c r="M365" s="3"/>
      <c r="N365" s="3"/>
      <c r="O365" s="3"/>
      <c r="P365" s="6"/>
      <c r="Q365" s="3"/>
      <c r="R365" s="3"/>
      <c r="S365" s="6"/>
      <c r="T365" s="3"/>
      <c r="U365" s="3"/>
      <c r="V365" s="3"/>
      <c r="W365" s="3"/>
      <c r="X365" s="3"/>
      <c r="Y365" s="6"/>
      <c r="Z365" s="3">
        <v>0.3</v>
      </c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S365" s="7">
        <v>0.4</v>
      </c>
      <c r="AV365" s="7">
        <v>0.15</v>
      </c>
    </row>
    <row r="366" spans="1:73">
      <c r="A366" s="15">
        <v>190204225</v>
      </c>
      <c r="B366" s="3" t="s">
        <v>463</v>
      </c>
      <c r="C366" s="3" t="s">
        <v>99</v>
      </c>
      <c r="D366" s="3">
        <f t="shared" si="5"/>
        <v>6.45</v>
      </c>
      <c r="F366" s="18"/>
      <c r="G366" s="19"/>
      <c r="H366" s="3">
        <v>1.3</v>
      </c>
      <c r="L366" s="3"/>
      <c r="M366" s="3"/>
      <c r="N366" s="3"/>
      <c r="O366" s="3"/>
      <c r="P366" s="6"/>
      <c r="Q366" s="3"/>
      <c r="R366" s="3"/>
      <c r="S366" s="6"/>
      <c r="T366" s="3"/>
      <c r="U366" s="3"/>
      <c r="V366" s="3"/>
      <c r="W366" s="3"/>
      <c r="X366" s="3"/>
      <c r="Y366" s="6"/>
      <c r="Z366" s="3">
        <v>0.3</v>
      </c>
      <c r="AA366" s="3">
        <v>0.4</v>
      </c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>
        <v>0.1</v>
      </c>
      <c r="AV366" s="7">
        <v>0.15</v>
      </c>
      <c r="BB366" s="8">
        <v>0.5</v>
      </c>
      <c r="BE366" s="3">
        <v>0.2</v>
      </c>
      <c r="BH366" s="3">
        <v>1</v>
      </c>
      <c r="BK366" s="3">
        <v>0.2</v>
      </c>
      <c r="BM366" s="7">
        <v>0.5</v>
      </c>
      <c r="BN366" s="3">
        <v>0.15</v>
      </c>
      <c r="BS366" s="3">
        <v>0.15</v>
      </c>
      <c r="BT366" s="7">
        <v>0.6</v>
      </c>
      <c r="BU366" s="8">
        <v>0.9</v>
      </c>
    </row>
    <row r="367" spans="1:65">
      <c r="A367" s="15">
        <v>190204226</v>
      </c>
      <c r="B367" s="3" t="s">
        <v>464</v>
      </c>
      <c r="C367" s="3" t="s">
        <v>99</v>
      </c>
      <c r="D367" s="3">
        <f t="shared" si="5"/>
        <v>3.5</v>
      </c>
      <c r="F367" s="18"/>
      <c r="G367" s="19"/>
      <c r="H367" s="3">
        <v>0.8</v>
      </c>
      <c r="I367" s="3">
        <v>0.3</v>
      </c>
      <c r="L367" s="3"/>
      <c r="M367" s="3"/>
      <c r="N367" s="3"/>
      <c r="O367" s="3"/>
      <c r="P367" s="6"/>
      <c r="Q367" s="3"/>
      <c r="R367" s="3">
        <v>0.5</v>
      </c>
      <c r="S367" s="6"/>
      <c r="T367" s="3"/>
      <c r="U367" s="3"/>
      <c r="V367" s="3"/>
      <c r="W367" s="3"/>
      <c r="X367" s="3"/>
      <c r="Y367" s="6"/>
      <c r="Z367" s="3">
        <v>0.3</v>
      </c>
      <c r="AA367" s="3">
        <v>0.4</v>
      </c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S367" s="7">
        <v>0.7</v>
      </c>
      <c r="BM367" s="7">
        <v>0.5</v>
      </c>
    </row>
    <row r="368" spans="1:37">
      <c r="A368" s="15">
        <v>190204227</v>
      </c>
      <c r="B368" s="3" t="s">
        <v>465</v>
      </c>
      <c r="C368" s="3" t="s">
        <v>99</v>
      </c>
      <c r="D368" s="3">
        <f t="shared" si="5"/>
        <v>0.9</v>
      </c>
      <c r="F368" s="18"/>
      <c r="G368" s="19"/>
      <c r="H368" s="3">
        <v>0.2</v>
      </c>
      <c r="L368" s="3"/>
      <c r="M368" s="3"/>
      <c r="N368" s="3"/>
      <c r="O368" s="3"/>
      <c r="P368" s="6"/>
      <c r="Q368" s="3"/>
      <c r="R368" s="3"/>
      <c r="S368" s="6"/>
      <c r="T368" s="3"/>
      <c r="U368" s="3"/>
      <c r="V368" s="3"/>
      <c r="W368" s="3"/>
      <c r="X368" s="3"/>
      <c r="Y368" s="6"/>
      <c r="Z368" s="3">
        <v>0.3</v>
      </c>
      <c r="AA368" s="3">
        <v>0.4</v>
      </c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="1" customFormat="1" spans="1:83">
      <c r="A369" s="15">
        <v>190204228</v>
      </c>
      <c r="B369" s="3" t="s">
        <v>466</v>
      </c>
      <c r="C369" s="3" t="s">
        <v>99</v>
      </c>
      <c r="D369" s="3">
        <f t="shared" si="5"/>
        <v>3.15</v>
      </c>
      <c r="E369" s="3"/>
      <c r="F369" s="18"/>
      <c r="G369" s="19"/>
      <c r="H369" s="3">
        <v>0.8</v>
      </c>
      <c r="I369" s="3">
        <v>0.3</v>
      </c>
      <c r="J369" s="3"/>
      <c r="K369" s="3"/>
      <c r="L369" s="3"/>
      <c r="M369" s="3"/>
      <c r="N369" s="3"/>
      <c r="O369" s="3"/>
      <c r="P369" s="6"/>
      <c r="Q369" s="3"/>
      <c r="R369" s="3"/>
      <c r="S369" s="6"/>
      <c r="T369" s="3"/>
      <c r="U369" s="3"/>
      <c r="V369" s="3"/>
      <c r="W369" s="3"/>
      <c r="X369" s="3"/>
      <c r="Y369" s="6">
        <v>1</v>
      </c>
      <c r="Z369" s="3">
        <v>0.3</v>
      </c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>
        <v>0.1</v>
      </c>
      <c r="AM369" s="3"/>
      <c r="AN369" s="3"/>
      <c r="AO369" s="3"/>
      <c r="AP369" s="3"/>
      <c r="AQ369" s="3"/>
      <c r="AR369" s="6"/>
      <c r="AS369" s="7"/>
      <c r="AT369" s="8"/>
      <c r="AU369" s="8"/>
      <c r="AV369" s="7">
        <v>0.15</v>
      </c>
      <c r="AW369" s="8"/>
      <c r="AX369" s="8"/>
      <c r="AY369" s="7"/>
      <c r="AZ369" s="8"/>
      <c r="BA369" s="7"/>
      <c r="BB369" s="8"/>
      <c r="BC369" s="7"/>
      <c r="BD369" s="7"/>
      <c r="BE369" s="3"/>
      <c r="BF369" s="8"/>
      <c r="BG369" s="7"/>
      <c r="BH369" s="3"/>
      <c r="BI369" s="3"/>
      <c r="BJ369" s="3"/>
      <c r="BK369" s="3"/>
      <c r="BL369" s="3"/>
      <c r="BM369" s="7">
        <v>0.5</v>
      </c>
      <c r="BN369" s="3"/>
      <c r="BO369" s="3"/>
      <c r="BP369" s="3"/>
      <c r="BQ369" s="3"/>
      <c r="BR369" s="3"/>
      <c r="BS369" s="3"/>
      <c r="BT369" s="7"/>
      <c r="BU369" s="8"/>
      <c r="BV369" s="3"/>
      <c r="BW369" s="3"/>
      <c r="BX369" s="3"/>
      <c r="BY369" s="7"/>
      <c r="BZ369" s="7"/>
      <c r="CA369" s="3"/>
      <c r="CB369" s="3"/>
      <c r="CC369" s="9"/>
      <c r="CD369" s="9"/>
      <c r="CE369" s="9"/>
    </row>
    <row r="370" spans="1:73">
      <c r="A370" s="26">
        <v>190204229</v>
      </c>
      <c r="B370" s="8" t="s">
        <v>467</v>
      </c>
      <c r="C370" s="8" t="s">
        <v>99</v>
      </c>
      <c r="D370" s="3">
        <f t="shared" si="5"/>
        <v>5.55</v>
      </c>
      <c r="F370" s="18"/>
      <c r="G370" s="19"/>
      <c r="H370" s="3">
        <v>1.3</v>
      </c>
      <c r="I370" s="8"/>
      <c r="J370" s="8"/>
      <c r="K370" s="8"/>
      <c r="L370" s="8"/>
      <c r="M370" s="8"/>
      <c r="N370" s="8"/>
      <c r="O370" s="8"/>
      <c r="P370" s="6"/>
      <c r="Q370" s="8"/>
      <c r="R370" s="8"/>
      <c r="S370" s="6"/>
      <c r="T370" s="8"/>
      <c r="U370" s="8"/>
      <c r="V370" s="8"/>
      <c r="W370" s="8"/>
      <c r="X370" s="8"/>
      <c r="Y370" s="6"/>
      <c r="Z370" s="3">
        <v>0.3</v>
      </c>
      <c r="AA370" s="8">
        <v>0.4</v>
      </c>
      <c r="AB370" s="3"/>
      <c r="AC370" s="8">
        <v>0.3</v>
      </c>
      <c r="AD370" s="3"/>
      <c r="AE370" s="3"/>
      <c r="AF370" s="3"/>
      <c r="AG370" s="3"/>
      <c r="AH370" s="8"/>
      <c r="AI370" s="8"/>
      <c r="AJ370" s="3"/>
      <c r="AK370" s="8"/>
      <c r="AL370" s="8"/>
      <c r="AQ370" s="8"/>
      <c r="AV370" s="7">
        <v>0.15</v>
      </c>
      <c r="BA370" s="7">
        <v>0.5</v>
      </c>
      <c r="BB370" s="8">
        <v>0.5</v>
      </c>
      <c r="BE370" s="8">
        <v>0.2</v>
      </c>
      <c r="BH370" s="3">
        <v>1</v>
      </c>
      <c r="BU370" s="8">
        <v>0.9</v>
      </c>
    </row>
    <row r="371" spans="1:65">
      <c r="A371" s="15">
        <v>190205101</v>
      </c>
      <c r="B371" s="3" t="s">
        <v>468</v>
      </c>
      <c r="C371" s="3" t="s">
        <v>89</v>
      </c>
      <c r="D371" s="3">
        <f t="shared" si="5"/>
        <v>0.5</v>
      </c>
      <c r="F371" s="18"/>
      <c r="G371" s="19"/>
      <c r="L371" s="3"/>
      <c r="M371" s="3"/>
      <c r="N371" s="3"/>
      <c r="O371" s="3"/>
      <c r="P371" s="6"/>
      <c r="Q371" s="3"/>
      <c r="R371" s="3"/>
      <c r="S371" s="6"/>
      <c r="T371" s="3"/>
      <c r="U371" s="3"/>
      <c r="V371" s="3"/>
      <c r="W371" s="3"/>
      <c r="X371" s="3"/>
      <c r="Y371" s="6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BM371" s="7">
        <v>0.5</v>
      </c>
    </row>
    <row r="372" spans="1:65">
      <c r="A372" s="15">
        <v>190205102</v>
      </c>
      <c r="B372" s="3" t="s">
        <v>469</v>
      </c>
      <c r="C372" s="3" t="s">
        <v>89</v>
      </c>
      <c r="D372" s="3">
        <f t="shared" si="5"/>
        <v>1.3</v>
      </c>
      <c r="F372" s="18"/>
      <c r="G372" s="19"/>
      <c r="I372" s="3">
        <v>0.3</v>
      </c>
      <c r="L372" s="3"/>
      <c r="M372" s="3"/>
      <c r="N372" s="3"/>
      <c r="O372" s="3"/>
      <c r="P372" s="6"/>
      <c r="Q372" s="3"/>
      <c r="R372" s="3"/>
      <c r="S372" s="6"/>
      <c r="T372" s="3"/>
      <c r="U372" s="3"/>
      <c r="V372" s="3"/>
      <c r="W372" s="3"/>
      <c r="X372" s="3"/>
      <c r="Y372" s="6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W372" s="8">
        <v>0.1</v>
      </c>
      <c r="BD372" s="7">
        <v>0.2</v>
      </c>
      <c r="BL372" s="3">
        <v>0.2</v>
      </c>
      <c r="BM372" s="7">
        <v>0.5</v>
      </c>
    </row>
    <row r="373" spans="1:65">
      <c r="A373" s="15">
        <v>190205103</v>
      </c>
      <c r="B373" s="3" t="s">
        <v>470</v>
      </c>
      <c r="C373" s="3" t="s">
        <v>89</v>
      </c>
      <c r="D373" s="3">
        <f t="shared" si="5"/>
        <v>2</v>
      </c>
      <c r="F373" s="18"/>
      <c r="G373" s="19"/>
      <c r="I373" s="3">
        <v>0.3</v>
      </c>
      <c r="L373" s="3"/>
      <c r="M373" s="3"/>
      <c r="N373" s="3"/>
      <c r="O373" s="3"/>
      <c r="P373" s="6"/>
      <c r="Q373" s="3"/>
      <c r="R373" s="3"/>
      <c r="S373" s="6"/>
      <c r="T373" s="3"/>
      <c r="U373" s="3"/>
      <c r="V373" s="3"/>
      <c r="W373" s="3"/>
      <c r="X373" s="3"/>
      <c r="Y373" s="6"/>
      <c r="Z373" s="3"/>
      <c r="AA373" s="3"/>
      <c r="AB373" s="3"/>
      <c r="AC373" s="3"/>
      <c r="AD373" s="3">
        <v>0.5</v>
      </c>
      <c r="AE373" s="3"/>
      <c r="AF373" s="3"/>
      <c r="AG373" s="3"/>
      <c r="AH373" s="3">
        <v>0.55</v>
      </c>
      <c r="AI373" s="3"/>
      <c r="AJ373" s="3"/>
      <c r="AK373" s="3"/>
      <c r="AV373" s="7">
        <v>0.15</v>
      </c>
      <c r="BM373" s="7">
        <v>0.5</v>
      </c>
    </row>
    <row r="374" spans="1:65">
      <c r="A374" s="15">
        <v>190205104</v>
      </c>
      <c r="B374" s="3" t="s">
        <v>471</v>
      </c>
      <c r="C374" s="3" t="s">
        <v>89</v>
      </c>
      <c r="D374" s="3">
        <f t="shared" si="5"/>
        <v>2.1</v>
      </c>
      <c r="F374" s="18"/>
      <c r="G374" s="19"/>
      <c r="I374" s="3">
        <v>0.3</v>
      </c>
      <c r="L374" s="3"/>
      <c r="M374" s="3"/>
      <c r="N374" s="3"/>
      <c r="O374" s="3"/>
      <c r="P374" s="6"/>
      <c r="Q374" s="3"/>
      <c r="R374" s="3"/>
      <c r="S374" s="6"/>
      <c r="T374" s="3"/>
      <c r="U374" s="3"/>
      <c r="V374" s="3"/>
      <c r="W374" s="3"/>
      <c r="X374" s="3"/>
      <c r="Y374" s="6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S374" s="7">
        <v>0.7</v>
      </c>
      <c r="AV374" s="7">
        <v>0.15</v>
      </c>
      <c r="AX374" s="8">
        <v>0.25</v>
      </c>
      <c r="BL374" s="3">
        <v>0.2</v>
      </c>
      <c r="BM374" s="7">
        <v>0.5</v>
      </c>
    </row>
    <row r="375" spans="1:65">
      <c r="A375" s="15">
        <v>190205105</v>
      </c>
      <c r="B375" s="3" t="s">
        <v>472</v>
      </c>
      <c r="C375" s="3" t="s">
        <v>89</v>
      </c>
      <c r="D375" s="3">
        <f t="shared" si="5"/>
        <v>3.05</v>
      </c>
      <c r="F375" s="18"/>
      <c r="G375" s="19"/>
      <c r="I375" s="3">
        <v>0.3</v>
      </c>
      <c r="L375" s="3"/>
      <c r="M375" s="3"/>
      <c r="N375" s="3"/>
      <c r="O375" s="3"/>
      <c r="P375" s="6"/>
      <c r="Q375" s="3"/>
      <c r="R375" s="3"/>
      <c r="S375" s="6"/>
      <c r="T375" s="3"/>
      <c r="U375" s="3"/>
      <c r="V375" s="3"/>
      <c r="W375" s="3"/>
      <c r="X375" s="3"/>
      <c r="Y375" s="6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V375" s="7">
        <v>0.15</v>
      </c>
      <c r="AW375" s="8">
        <v>0.2</v>
      </c>
      <c r="AZ375" s="8">
        <v>1.5</v>
      </c>
      <c r="BE375" s="3">
        <v>0.2</v>
      </c>
      <c r="BL375" s="3">
        <v>0.2</v>
      </c>
      <c r="BM375" s="7">
        <v>0.5</v>
      </c>
    </row>
    <row r="376" spans="1:65">
      <c r="A376" s="15">
        <v>190205106</v>
      </c>
      <c r="B376" s="3" t="s">
        <v>473</v>
      </c>
      <c r="C376" s="3" t="s">
        <v>89</v>
      </c>
      <c r="D376" s="3">
        <f t="shared" si="5"/>
        <v>3.6</v>
      </c>
      <c r="F376" s="18"/>
      <c r="G376" s="19"/>
      <c r="I376" s="3">
        <v>0.3</v>
      </c>
      <c r="L376" s="3"/>
      <c r="M376" s="3"/>
      <c r="N376" s="3"/>
      <c r="O376" s="3"/>
      <c r="P376" s="6"/>
      <c r="Q376" s="3"/>
      <c r="R376" s="3"/>
      <c r="S376" s="6"/>
      <c r="T376" s="3"/>
      <c r="U376" s="3"/>
      <c r="V376" s="3"/>
      <c r="W376" s="3"/>
      <c r="X376" s="3"/>
      <c r="Y376" s="6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S376" s="7">
        <v>0.7</v>
      </c>
      <c r="AZ376" s="8">
        <v>1.5</v>
      </c>
      <c r="BD376" s="7">
        <v>0.6</v>
      </c>
      <c r="BM376" s="7">
        <v>0.5</v>
      </c>
    </row>
    <row r="377" spans="1:65">
      <c r="A377" s="15">
        <v>190205107</v>
      </c>
      <c r="B377" s="3" t="s">
        <v>474</v>
      </c>
      <c r="C377" s="3" t="s">
        <v>89</v>
      </c>
      <c r="D377" s="3">
        <f t="shared" si="5"/>
        <v>1.85</v>
      </c>
      <c r="F377" s="18"/>
      <c r="G377" s="19"/>
      <c r="L377" s="3"/>
      <c r="M377" s="3"/>
      <c r="N377" s="3"/>
      <c r="O377" s="3"/>
      <c r="P377" s="6"/>
      <c r="Q377" s="3"/>
      <c r="R377" s="3">
        <v>0.5</v>
      </c>
      <c r="S377" s="6"/>
      <c r="T377" s="3"/>
      <c r="U377" s="3"/>
      <c r="V377" s="3"/>
      <c r="W377" s="3"/>
      <c r="X377" s="3"/>
      <c r="Y377" s="6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>
        <v>0.1</v>
      </c>
      <c r="AV377" s="7">
        <v>0.15</v>
      </c>
      <c r="BA377" s="7">
        <v>0.2</v>
      </c>
      <c r="BD377" s="7">
        <v>0.2</v>
      </c>
      <c r="BI377" s="3">
        <v>0.2</v>
      </c>
      <c r="BM377" s="7">
        <v>0.5</v>
      </c>
    </row>
    <row r="378" spans="1:52">
      <c r="A378" s="15">
        <v>190205108</v>
      </c>
      <c r="B378" s="3" t="s">
        <v>475</v>
      </c>
      <c r="C378" s="3" t="s">
        <v>89</v>
      </c>
      <c r="D378" s="3">
        <f t="shared" si="5"/>
        <v>1.8</v>
      </c>
      <c r="E378" s="3">
        <v>-0.5</v>
      </c>
      <c r="F378" s="18"/>
      <c r="G378" s="19"/>
      <c r="H378" s="3">
        <v>0.8</v>
      </c>
      <c r="L378" s="3"/>
      <c r="M378" s="3"/>
      <c r="N378" s="3"/>
      <c r="O378" s="3"/>
      <c r="P378" s="6"/>
      <c r="Q378" s="3"/>
      <c r="R378" s="3"/>
      <c r="S378" s="6"/>
      <c r="T378" s="3"/>
      <c r="U378" s="3"/>
      <c r="V378" s="3"/>
      <c r="W378" s="3"/>
      <c r="X378" s="3"/>
      <c r="Y378" s="6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Z378" s="8">
        <v>1.5</v>
      </c>
    </row>
    <row r="379" spans="1:55">
      <c r="A379" s="15">
        <v>190205109</v>
      </c>
      <c r="B379" s="3" t="s">
        <v>476</v>
      </c>
      <c r="C379" s="3" t="s">
        <v>89</v>
      </c>
      <c r="D379" s="3">
        <f t="shared" si="5"/>
        <v>3.8</v>
      </c>
      <c r="F379" s="18"/>
      <c r="G379" s="19"/>
      <c r="H379" s="3">
        <v>0.8</v>
      </c>
      <c r="L379" s="3"/>
      <c r="M379" s="3"/>
      <c r="N379" s="3"/>
      <c r="O379" s="3"/>
      <c r="P379" s="6"/>
      <c r="Q379" s="3"/>
      <c r="R379" s="3">
        <v>0.5</v>
      </c>
      <c r="S379" s="6"/>
      <c r="T379" s="3"/>
      <c r="U379" s="3"/>
      <c r="V379" s="3"/>
      <c r="W379" s="3"/>
      <c r="X379" s="3"/>
      <c r="Y379" s="6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>
        <v>0.1</v>
      </c>
      <c r="AV379" s="7">
        <v>0.15</v>
      </c>
      <c r="AZ379" s="8">
        <v>1.5</v>
      </c>
      <c r="BB379" s="8">
        <v>0.5</v>
      </c>
      <c r="BC379" s="7">
        <v>0.25</v>
      </c>
    </row>
    <row r="380" spans="1:73">
      <c r="A380" s="15">
        <v>190205110</v>
      </c>
      <c r="B380" s="3" t="s">
        <v>477</v>
      </c>
      <c r="C380" s="3" t="s">
        <v>89</v>
      </c>
      <c r="D380" s="3">
        <f t="shared" si="5"/>
        <v>8.3</v>
      </c>
      <c r="F380" s="18"/>
      <c r="G380" s="19"/>
      <c r="H380" s="3">
        <v>1.3</v>
      </c>
      <c r="L380" s="3"/>
      <c r="M380" s="3"/>
      <c r="N380" s="3"/>
      <c r="O380" s="3"/>
      <c r="P380" s="6"/>
      <c r="Q380" s="3"/>
      <c r="R380" s="3"/>
      <c r="S380" s="6"/>
      <c r="T380" s="3"/>
      <c r="U380" s="3"/>
      <c r="V380" s="3"/>
      <c r="W380" s="3"/>
      <c r="X380" s="3"/>
      <c r="Y380" s="6">
        <v>1</v>
      </c>
      <c r="Z380" s="3">
        <v>0.3</v>
      </c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>
        <v>0.1</v>
      </c>
      <c r="AS380" s="7">
        <v>0.7</v>
      </c>
      <c r="AV380" s="7">
        <v>0.15</v>
      </c>
      <c r="AZ380" s="8">
        <v>2.5</v>
      </c>
      <c r="BA380" s="7">
        <v>0.2</v>
      </c>
      <c r="BH380" s="3">
        <v>1</v>
      </c>
      <c r="BL380" s="3">
        <v>0.2</v>
      </c>
      <c r="BN380" s="3">
        <v>0.15</v>
      </c>
      <c r="BU380" s="8">
        <v>0.7</v>
      </c>
    </row>
    <row r="381" spans="1:73">
      <c r="A381" s="15">
        <v>190205111</v>
      </c>
      <c r="B381" s="3" t="s">
        <v>478</v>
      </c>
      <c r="C381" s="3" t="s">
        <v>89</v>
      </c>
      <c r="D381" s="3">
        <f t="shared" si="5"/>
        <v>3.35</v>
      </c>
      <c r="F381" s="18"/>
      <c r="G381" s="19"/>
      <c r="L381" s="3"/>
      <c r="M381" s="3"/>
      <c r="N381" s="3"/>
      <c r="O381" s="3"/>
      <c r="P381" s="6"/>
      <c r="Q381" s="3"/>
      <c r="R381" s="3"/>
      <c r="S381" s="6"/>
      <c r="T381" s="3"/>
      <c r="U381" s="3"/>
      <c r="V381" s="3"/>
      <c r="W381" s="3"/>
      <c r="X381" s="3"/>
      <c r="Y381" s="6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>
        <v>0.1</v>
      </c>
      <c r="AS381" s="7">
        <v>0.7</v>
      </c>
      <c r="AV381" s="7">
        <v>0.15</v>
      </c>
      <c r="BE381" s="3">
        <v>0.4</v>
      </c>
      <c r="BM381" s="7">
        <v>0.5</v>
      </c>
      <c r="BT381" s="7">
        <v>0.6</v>
      </c>
      <c r="BU381" s="8">
        <v>0.9</v>
      </c>
    </row>
    <row r="382" spans="1:73">
      <c r="A382" s="15">
        <v>190205112</v>
      </c>
      <c r="B382" s="3" t="s">
        <v>479</v>
      </c>
      <c r="C382" s="3" t="s">
        <v>89</v>
      </c>
      <c r="D382" s="3">
        <f t="shared" si="5"/>
        <v>5.3</v>
      </c>
      <c r="F382" s="18"/>
      <c r="G382" s="19"/>
      <c r="L382" s="3"/>
      <c r="M382" s="3"/>
      <c r="N382" s="3"/>
      <c r="O382" s="3"/>
      <c r="P382" s="6"/>
      <c r="Q382" s="3"/>
      <c r="R382" s="3"/>
      <c r="S382" s="6"/>
      <c r="T382" s="3"/>
      <c r="U382" s="3"/>
      <c r="V382" s="3"/>
      <c r="W382" s="3"/>
      <c r="X382" s="3"/>
      <c r="Y382" s="6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>
        <v>0.1</v>
      </c>
      <c r="AS382" s="7">
        <v>0.7</v>
      </c>
      <c r="AV382" s="7">
        <v>0.15</v>
      </c>
      <c r="AX382" s="8">
        <v>0.25</v>
      </c>
      <c r="BC382" s="7">
        <v>0.2</v>
      </c>
      <c r="BD382" s="7">
        <v>0.7</v>
      </c>
      <c r="BE382" s="3">
        <v>0.2</v>
      </c>
      <c r="BH382" s="3">
        <v>1</v>
      </c>
      <c r="BL382" s="3">
        <v>0.2</v>
      </c>
      <c r="BM382" s="7">
        <v>0.5</v>
      </c>
      <c r="BT382" s="7">
        <v>0.4</v>
      </c>
      <c r="BU382" s="8">
        <v>0.9</v>
      </c>
    </row>
    <row r="383" spans="1:80">
      <c r="A383" s="15">
        <v>190205113</v>
      </c>
      <c r="B383" s="3" t="s">
        <v>480</v>
      </c>
      <c r="C383" s="3" t="s">
        <v>89</v>
      </c>
      <c r="D383" s="3">
        <f t="shared" si="5"/>
        <v>3.85</v>
      </c>
      <c r="F383" s="18"/>
      <c r="G383" s="19"/>
      <c r="L383" s="3"/>
      <c r="M383" s="3"/>
      <c r="N383" s="3"/>
      <c r="O383" s="3"/>
      <c r="P383" s="6"/>
      <c r="Q383" s="3"/>
      <c r="R383" s="3"/>
      <c r="S383" s="6"/>
      <c r="T383" s="3"/>
      <c r="U383" s="3"/>
      <c r="V383" s="3"/>
      <c r="W383" s="3"/>
      <c r="X383" s="3"/>
      <c r="Y383" s="6"/>
      <c r="Z383" s="3"/>
      <c r="AA383" s="3"/>
      <c r="AB383" s="3"/>
      <c r="AC383" s="3"/>
      <c r="AD383" s="3"/>
      <c r="AE383" s="3"/>
      <c r="AF383" s="3"/>
      <c r="AG383" s="3">
        <v>0.2</v>
      </c>
      <c r="AH383" s="3"/>
      <c r="AI383" s="3"/>
      <c r="AJ383" s="3"/>
      <c r="AK383" s="3"/>
      <c r="AL383" s="3">
        <v>0.1</v>
      </c>
      <c r="AS383" s="7">
        <v>0.7</v>
      </c>
      <c r="AV383" s="7">
        <v>0.15</v>
      </c>
      <c r="BL383" s="3">
        <v>0.2</v>
      </c>
      <c r="BM383" s="7">
        <v>0.5</v>
      </c>
      <c r="BQ383" s="3">
        <v>0.2</v>
      </c>
      <c r="BT383" s="7">
        <v>0.6</v>
      </c>
      <c r="BU383" s="8">
        <v>0.9</v>
      </c>
      <c r="CB383" s="3">
        <v>0.3</v>
      </c>
    </row>
    <row r="384" spans="1:73">
      <c r="A384" s="15">
        <v>190205114</v>
      </c>
      <c r="B384" s="3" t="s">
        <v>481</v>
      </c>
      <c r="C384" s="3" t="s">
        <v>89</v>
      </c>
      <c r="D384" s="3">
        <f t="shared" si="5"/>
        <v>4.35</v>
      </c>
      <c r="E384" s="3">
        <v>-0.5</v>
      </c>
      <c r="F384" s="18"/>
      <c r="G384" s="19"/>
      <c r="H384" s="3">
        <v>0.8</v>
      </c>
      <c r="L384" s="3"/>
      <c r="M384" s="3"/>
      <c r="N384" s="3"/>
      <c r="O384" s="3"/>
      <c r="P384" s="6"/>
      <c r="Q384" s="3"/>
      <c r="R384" s="3"/>
      <c r="S384" s="6"/>
      <c r="T384" s="3"/>
      <c r="U384" s="3"/>
      <c r="V384" s="3"/>
      <c r="W384" s="3"/>
      <c r="X384" s="3"/>
      <c r="Y384" s="6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>
        <v>0.1</v>
      </c>
      <c r="AT384" s="8">
        <v>0.3</v>
      </c>
      <c r="AZ384" s="8">
        <v>1.5</v>
      </c>
      <c r="BB384" s="8">
        <v>0.5</v>
      </c>
      <c r="BI384" s="3">
        <v>0.2</v>
      </c>
      <c r="BS384" s="3">
        <v>0.15</v>
      </c>
      <c r="BT384" s="7">
        <v>0.6</v>
      </c>
      <c r="BU384" s="8">
        <v>0.7</v>
      </c>
    </row>
    <row r="385" spans="1:73">
      <c r="A385" s="15">
        <v>190205115</v>
      </c>
      <c r="B385" s="3" t="s">
        <v>482</v>
      </c>
      <c r="C385" s="3" t="s">
        <v>89</v>
      </c>
      <c r="D385" s="3">
        <f t="shared" si="5"/>
        <v>8.3</v>
      </c>
      <c r="F385" s="18"/>
      <c r="G385" s="19"/>
      <c r="H385" s="3">
        <v>1.3</v>
      </c>
      <c r="L385" s="3"/>
      <c r="M385" s="3"/>
      <c r="N385" s="3"/>
      <c r="O385" s="3"/>
      <c r="P385" s="6"/>
      <c r="Q385" s="3"/>
      <c r="R385" s="3"/>
      <c r="S385" s="6"/>
      <c r="T385" s="3"/>
      <c r="U385" s="3"/>
      <c r="V385" s="3"/>
      <c r="W385" s="3"/>
      <c r="X385" s="3"/>
      <c r="Y385" s="6"/>
      <c r="Z385" s="3"/>
      <c r="AA385" s="3"/>
      <c r="AB385" s="3"/>
      <c r="AC385" s="3">
        <v>0.3</v>
      </c>
      <c r="AD385" s="3"/>
      <c r="AE385" s="3"/>
      <c r="AF385" s="3"/>
      <c r="AG385" s="3">
        <v>0.2</v>
      </c>
      <c r="AH385" s="3"/>
      <c r="AI385" s="3"/>
      <c r="AJ385" s="3"/>
      <c r="AK385" s="3"/>
      <c r="AL385" s="3">
        <v>0.1</v>
      </c>
      <c r="AN385" s="3">
        <v>0.5</v>
      </c>
      <c r="AS385" s="7">
        <v>0.7</v>
      </c>
      <c r="AV385" s="7">
        <v>0.15</v>
      </c>
      <c r="AW385" s="8">
        <v>0.2</v>
      </c>
      <c r="BA385" s="7">
        <v>0.5</v>
      </c>
      <c r="BB385" s="8">
        <v>0.5</v>
      </c>
      <c r="BD385" s="7">
        <v>1.5</v>
      </c>
      <c r="BL385" s="3">
        <v>0.2</v>
      </c>
      <c r="BM385" s="7">
        <v>0.5</v>
      </c>
      <c r="BQ385" s="3">
        <v>0.2</v>
      </c>
      <c r="BS385" s="3">
        <v>0.15</v>
      </c>
      <c r="BT385" s="7">
        <v>0.6</v>
      </c>
      <c r="BU385" s="8">
        <v>0.7</v>
      </c>
    </row>
    <row r="386" spans="1:73">
      <c r="A386" s="15">
        <v>190205116</v>
      </c>
      <c r="B386" s="3" t="s">
        <v>483</v>
      </c>
      <c r="C386" s="3" t="s">
        <v>89</v>
      </c>
      <c r="D386" s="3">
        <f t="shared" si="5"/>
        <v>3.4</v>
      </c>
      <c r="F386" s="18"/>
      <c r="G386" s="19"/>
      <c r="L386" s="3"/>
      <c r="M386" s="3"/>
      <c r="N386" s="3"/>
      <c r="O386" s="3"/>
      <c r="P386" s="6"/>
      <c r="Q386" s="3"/>
      <c r="R386" s="3"/>
      <c r="S386" s="6"/>
      <c r="T386" s="3"/>
      <c r="U386" s="3"/>
      <c r="V386" s="3"/>
      <c r="W386" s="3"/>
      <c r="X386" s="3"/>
      <c r="Y386" s="6"/>
      <c r="Z386" s="3"/>
      <c r="AA386" s="3"/>
      <c r="AB386" s="3"/>
      <c r="AC386" s="3"/>
      <c r="AD386" s="3">
        <v>0.25</v>
      </c>
      <c r="AE386" s="3"/>
      <c r="AF386" s="3"/>
      <c r="AG386" s="3"/>
      <c r="AH386" s="3"/>
      <c r="AI386" s="3"/>
      <c r="AJ386" s="3"/>
      <c r="AK386" s="3"/>
      <c r="AL386" s="3">
        <v>0.1</v>
      </c>
      <c r="AS386" s="7">
        <v>0.7</v>
      </c>
      <c r="AV386" s="7">
        <v>0.15</v>
      </c>
      <c r="BL386" s="3">
        <v>0.2</v>
      </c>
      <c r="BM386" s="7">
        <v>0.5</v>
      </c>
      <c r="BQ386" s="3">
        <v>0.2</v>
      </c>
      <c r="BT386" s="7">
        <v>0.4</v>
      </c>
      <c r="BU386" s="8">
        <v>0.9</v>
      </c>
    </row>
    <row r="387" spans="1:71">
      <c r="A387" s="15">
        <v>190205117</v>
      </c>
      <c r="B387" s="3" t="s">
        <v>484</v>
      </c>
      <c r="C387" s="3" t="s">
        <v>89</v>
      </c>
      <c r="D387" s="3">
        <f t="shared" si="5"/>
        <v>4.45</v>
      </c>
      <c r="F387" s="18"/>
      <c r="G387" s="19"/>
      <c r="H387" s="3">
        <v>0.8</v>
      </c>
      <c r="L387" s="3"/>
      <c r="M387" s="3"/>
      <c r="N387" s="3"/>
      <c r="O387" s="3"/>
      <c r="P387" s="6"/>
      <c r="Q387" s="3"/>
      <c r="R387" s="3"/>
      <c r="S387" s="6"/>
      <c r="T387" s="3"/>
      <c r="U387" s="3"/>
      <c r="V387" s="3"/>
      <c r="W387" s="3"/>
      <c r="X387" s="3"/>
      <c r="Y387" s="6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>
        <v>0.1</v>
      </c>
      <c r="AS387" s="7">
        <v>0.5</v>
      </c>
      <c r="AV387" s="7">
        <v>0.15</v>
      </c>
      <c r="AZ387" s="8">
        <v>1.5</v>
      </c>
      <c r="BB387" s="8">
        <v>0.5</v>
      </c>
      <c r="BC387" s="7">
        <v>0.25</v>
      </c>
      <c r="BM387" s="7">
        <v>0.5</v>
      </c>
      <c r="BS387" s="3">
        <v>0.15</v>
      </c>
    </row>
    <row r="388" spans="1:73">
      <c r="A388" s="15">
        <v>190205118</v>
      </c>
      <c r="B388" s="3" t="s">
        <v>485</v>
      </c>
      <c r="C388" s="3" t="s">
        <v>89</v>
      </c>
      <c r="D388" s="3">
        <f t="shared" si="5"/>
        <v>8.6</v>
      </c>
      <c r="F388" s="18"/>
      <c r="G388" s="19"/>
      <c r="H388" s="3">
        <v>1.3</v>
      </c>
      <c r="L388" s="3"/>
      <c r="M388" s="3"/>
      <c r="N388" s="3"/>
      <c r="O388" s="3"/>
      <c r="P388" s="6"/>
      <c r="Q388" s="3"/>
      <c r="R388" s="3">
        <v>0.5</v>
      </c>
      <c r="S388" s="6"/>
      <c r="T388" s="3"/>
      <c r="U388" s="3"/>
      <c r="V388" s="3"/>
      <c r="W388" s="3"/>
      <c r="X388" s="3"/>
      <c r="Y388" s="6"/>
      <c r="Z388" s="3"/>
      <c r="AA388" s="3"/>
      <c r="AB388" s="3"/>
      <c r="AC388" s="3"/>
      <c r="AD388" s="3"/>
      <c r="AE388" s="3"/>
      <c r="AF388" s="3"/>
      <c r="AG388" s="3">
        <v>0.2</v>
      </c>
      <c r="AH388" s="3"/>
      <c r="AI388" s="3"/>
      <c r="AJ388" s="3"/>
      <c r="AK388" s="3"/>
      <c r="AL388" s="3">
        <v>0.1</v>
      </c>
      <c r="AS388" s="7">
        <v>0.7</v>
      </c>
      <c r="AU388" s="8">
        <v>0.75</v>
      </c>
      <c r="AV388" s="7">
        <v>0.15</v>
      </c>
      <c r="AW388" s="8">
        <v>0.2</v>
      </c>
      <c r="AX388" s="8">
        <v>0.5</v>
      </c>
      <c r="AZ388" s="8">
        <v>3</v>
      </c>
      <c r="BA388" s="7">
        <v>0.5</v>
      </c>
      <c r="BU388" s="8">
        <v>0.7</v>
      </c>
    </row>
    <row r="389" spans="1:54">
      <c r="A389" s="15">
        <v>190205119</v>
      </c>
      <c r="B389" s="3" t="s">
        <v>486</v>
      </c>
      <c r="C389" s="3" t="s">
        <v>89</v>
      </c>
      <c r="D389" s="3">
        <f t="shared" ref="D389:D452" si="6">SUM(E389:CB389)</f>
        <v>1.9</v>
      </c>
      <c r="F389" s="18"/>
      <c r="G389" s="19"/>
      <c r="H389" s="3">
        <v>0.8</v>
      </c>
      <c r="L389" s="3"/>
      <c r="M389" s="3"/>
      <c r="N389" s="3"/>
      <c r="O389" s="3"/>
      <c r="P389" s="6"/>
      <c r="Q389" s="3"/>
      <c r="R389" s="3">
        <v>0.5</v>
      </c>
      <c r="S389" s="6"/>
      <c r="T389" s="3"/>
      <c r="U389" s="3"/>
      <c r="V389" s="3"/>
      <c r="W389" s="3"/>
      <c r="X389" s="3"/>
      <c r="Y389" s="6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>
        <v>0.1</v>
      </c>
      <c r="BB389" s="8">
        <v>0.5</v>
      </c>
    </row>
    <row r="390" spans="1:53">
      <c r="A390" s="15">
        <v>190205120</v>
      </c>
      <c r="B390" s="3" t="s">
        <v>487</v>
      </c>
      <c r="C390" s="3" t="s">
        <v>89</v>
      </c>
      <c r="D390" s="3">
        <f t="shared" si="6"/>
        <v>1</v>
      </c>
      <c r="F390" s="18"/>
      <c r="G390" s="19"/>
      <c r="L390" s="3"/>
      <c r="M390" s="3"/>
      <c r="N390" s="3"/>
      <c r="O390" s="3"/>
      <c r="P390" s="6"/>
      <c r="Q390" s="3"/>
      <c r="R390" s="3"/>
      <c r="S390" s="6"/>
      <c r="T390" s="3"/>
      <c r="U390" s="3"/>
      <c r="V390" s="3"/>
      <c r="W390" s="3"/>
      <c r="X390" s="3"/>
      <c r="Y390" s="6"/>
      <c r="Z390" s="3"/>
      <c r="AA390" s="3"/>
      <c r="AB390" s="3"/>
      <c r="AC390" s="3">
        <v>0.3</v>
      </c>
      <c r="AD390" s="3"/>
      <c r="AE390" s="3"/>
      <c r="AF390" s="3"/>
      <c r="AG390" s="3"/>
      <c r="AH390" s="3"/>
      <c r="AI390" s="3"/>
      <c r="AJ390" s="3"/>
      <c r="AK390" s="3"/>
      <c r="AQ390" s="3">
        <v>0.5</v>
      </c>
      <c r="BA390" s="7">
        <v>0.2</v>
      </c>
    </row>
    <row r="391" spans="1:73">
      <c r="A391" s="15">
        <v>190205121</v>
      </c>
      <c r="B391" s="3" t="s">
        <v>488</v>
      </c>
      <c r="C391" s="3" t="s">
        <v>89</v>
      </c>
      <c r="D391" s="3">
        <f t="shared" si="6"/>
        <v>4.35</v>
      </c>
      <c r="F391" s="18"/>
      <c r="G391" s="19"/>
      <c r="H391" s="3">
        <v>1.3</v>
      </c>
      <c r="L391" s="3"/>
      <c r="M391" s="3"/>
      <c r="N391" s="3"/>
      <c r="O391" s="3"/>
      <c r="P391" s="6"/>
      <c r="Q391" s="3"/>
      <c r="R391" s="3"/>
      <c r="S391" s="6"/>
      <c r="T391" s="3"/>
      <c r="U391" s="3"/>
      <c r="V391" s="3"/>
      <c r="W391" s="3"/>
      <c r="X391" s="3"/>
      <c r="Y391" s="6"/>
      <c r="Z391" s="3"/>
      <c r="AA391" s="3"/>
      <c r="AB391" s="3"/>
      <c r="AC391" s="3"/>
      <c r="AD391" s="3"/>
      <c r="AE391" s="3"/>
      <c r="AF391" s="3"/>
      <c r="AG391" s="3">
        <v>0.2</v>
      </c>
      <c r="AH391" s="3"/>
      <c r="AI391" s="3"/>
      <c r="AJ391" s="3"/>
      <c r="AK391" s="3"/>
      <c r="AL391" s="3">
        <v>0.1</v>
      </c>
      <c r="AS391" s="7">
        <v>0.7</v>
      </c>
      <c r="AV391" s="7">
        <v>0.15</v>
      </c>
      <c r="BA391" s="7">
        <v>0.5</v>
      </c>
      <c r="BL391" s="3">
        <v>0.2</v>
      </c>
      <c r="BM391" s="7">
        <v>0.5</v>
      </c>
      <c r="BU391" s="8">
        <v>0.7</v>
      </c>
    </row>
    <row r="392" spans="1:73">
      <c r="A392" s="15">
        <v>190205122</v>
      </c>
      <c r="B392" s="3" t="s">
        <v>489</v>
      </c>
      <c r="C392" s="3" t="s">
        <v>89</v>
      </c>
      <c r="D392" s="3">
        <f t="shared" si="6"/>
        <v>6.5</v>
      </c>
      <c r="F392" s="18"/>
      <c r="G392" s="19"/>
      <c r="L392" s="3"/>
      <c r="M392" s="3"/>
      <c r="N392" s="3"/>
      <c r="O392" s="3"/>
      <c r="P392" s="6"/>
      <c r="Q392" s="3"/>
      <c r="R392" s="3"/>
      <c r="S392" s="6"/>
      <c r="T392" s="3"/>
      <c r="U392" s="3"/>
      <c r="V392" s="3"/>
      <c r="W392" s="3"/>
      <c r="X392" s="3"/>
      <c r="Y392" s="6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S392" s="7">
        <v>0.7</v>
      </c>
      <c r="AT392" s="8">
        <v>0.3</v>
      </c>
      <c r="AV392" s="7">
        <v>0.15</v>
      </c>
      <c r="AZ392" s="8">
        <v>3</v>
      </c>
      <c r="BM392" s="7">
        <v>0.5</v>
      </c>
      <c r="BQ392" s="3">
        <v>0.2</v>
      </c>
      <c r="BS392" s="3">
        <v>0.15</v>
      </c>
      <c r="BT392" s="7">
        <v>0.6</v>
      </c>
      <c r="BU392" s="8">
        <v>0.9</v>
      </c>
    </row>
    <row r="393" spans="1:65">
      <c r="A393" s="15">
        <v>190205123</v>
      </c>
      <c r="B393" s="3" t="s">
        <v>490</v>
      </c>
      <c r="C393" s="3" t="s">
        <v>89</v>
      </c>
      <c r="D393" s="3">
        <f t="shared" si="6"/>
        <v>4.55</v>
      </c>
      <c r="F393" s="18"/>
      <c r="G393" s="19"/>
      <c r="H393" s="3">
        <v>0.8</v>
      </c>
      <c r="L393" s="3"/>
      <c r="M393" s="3"/>
      <c r="N393" s="3"/>
      <c r="O393" s="3"/>
      <c r="P393" s="6"/>
      <c r="Q393" s="3"/>
      <c r="R393" s="3">
        <v>0.5</v>
      </c>
      <c r="S393" s="6"/>
      <c r="T393" s="3"/>
      <c r="U393" s="3"/>
      <c r="V393" s="3"/>
      <c r="W393" s="3"/>
      <c r="X393" s="3"/>
      <c r="Y393" s="6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Q393" s="3">
        <v>1</v>
      </c>
      <c r="AX393" s="8">
        <v>0.25</v>
      </c>
      <c r="BF393" s="8">
        <v>0.5</v>
      </c>
      <c r="BH393" s="3">
        <v>1</v>
      </c>
      <c r="BM393" s="7">
        <v>0.5</v>
      </c>
    </row>
    <row r="394" spans="1:78">
      <c r="A394" s="15">
        <v>190205124</v>
      </c>
      <c r="B394" s="3" t="s">
        <v>491</v>
      </c>
      <c r="C394" s="3" t="s">
        <v>89</v>
      </c>
      <c r="D394" s="3">
        <f t="shared" si="6"/>
        <v>8.7</v>
      </c>
      <c r="F394" s="18"/>
      <c r="G394" s="19"/>
      <c r="H394" s="3">
        <v>1.3</v>
      </c>
      <c r="L394" s="3"/>
      <c r="M394" s="3"/>
      <c r="N394" s="3"/>
      <c r="O394" s="3"/>
      <c r="P394" s="6"/>
      <c r="Q394" s="3"/>
      <c r="R394" s="3"/>
      <c r="S394" s="6"/>
      <c r="T394" s="3"/>
      <c r="U394" s="3"/>
      <c r="V394" s="3"/>
      <c r="W394" s="3"/>
      <c r="X394" s="3"/>
      <c r="Y394" s="6"/>
      <c r="Z394" s="3"/>
      <c r="AA394" s="3"/>
      <c r="AB394" s="3"/>
      <c r="AC394" s="3"/>
      <c r="AD394" s="3"/>
      <c r="AE394" s="3"/>
      <c r="AF394" s="3"/>
      <c r="AG394" s="3">
        <v>0.2</v>
      </c>
      <c r="AH394" s="3"/>
      <c r="AI394" s="3"/>
      <c r="AJ394" s="3"/>
      <c r="AK394" s="3"/>
      <c r="AL394" s="3">
        <v>0.1</v>
      </c>
      <c r="AS394" s="7">
        <v>1</v>
      </c>
      <c r="AV394" s="7">
        <v>0.15</v>
      </c>
      <c r="AW394" s="8">
        <v>0.2</v>
      </c>
      <c r="AZ394" s="8">
        <v>1.5</v>
      </c>
      <c r="BA394" s="7">
        <v>0.5</v>
      </c>
      <c r="BD394" s="7">
        <v>1</v>
      </c>
      <c r="BL394" s="3">
        <v>0.2</v>
      </c>
      <c r="BM394" s="7">
        <v>0.5</v>
      </c>
      <c r="BN394" s="3">
        <v>0.15</v>
      </c>
      <c r="BQ394" s="3">
        <v>0.2</v>
      </c>
      <c r="BS394" s="3">
        <v>0.15</v>
      </c>
      <c r="BT394" s="7">
        <v>0.6</v>
      </c>
      <c r="BU394" s="8">
        <v>0.7</v>
      </c>
      <c r="BZ394" s="7">
        <v>0.25</v>
      </c>
    </row>
    <row r="395" spans="1:80">
      <c r="A395" s="15">
        <v>190205125</v>
      </c>
      <c r="B395" s="3" t="s">
        <v>492</v>
      </c>
      <c r="C395" s="3" t="s">
        <v>89</v>
      </c>
      <c r="D395" s="3">
        <f t="shared" si="6"/>
        <v>4.7</v>
      </c>
      <c r="F395" s="18"/>
      <c r="G395" s="19"/>
      <c r="H395" s="3">
        <v>1.3</v>
      </c>
      <c r="L395" s="3"/>
      <c r="M395" s="3"/>
      <c r="N395" s="3"/>
      <c r="O395" s="3"/>
      <c r="P395" s="6"/>
      <c r="Q395" s="3"/>
      <c r="R395" s="3"/>
      <c r="S395" s="6"/>
      <c r="T395" s="3"/>
      <c r="U395" s="3"/>
      <c r="V395" s="3"/>
      <c r="W395" s="3"/>
      <c r="X395" s="3"/>
      <c r="Y395" s="6"/>
      <c r="Z395" s="3"/>
      <c r="AA395" s="3"/>
      <c r="AB395" s="3"/>
      <c r="AC395" s="3"/>
      <c r="AD395" s="3"/>
      <c r="AE395" s="3"/>
      <c r="AF395" s="3"/>
      <c r="AG395" s="3">
        <v>0.2</v>
      </c>
      <c r="AH395" s="3"/>
      <c r="AI395" s="3"/>
      <c r="AJ395" s="3"/>
      <c r="AK395" s="3"/>
      <c r="AL395" s="3">
        <v>0.1</v>
      </c>
      <c r="AS395" s="7">
        <v>0.7</v>
      </c>
      <c r="AV395" s="7">
        <v>0.15</v>
      </c>
      <c r="BA395" s="7">
        <v>0.5</v>
      </c>
      <c r="BS395" s="3">
        <v>0.15</v>
      </c>
      <c r="BT395" s="7">
        <v>0.6</v>
      </c>
      <c r="BU395" s="8">
        <v>0.7</v>
      </c>
      <c r="CB395" s="3">
        <v>0.3</v>
      </c>
    </row>
    <row r="396" spans="1:83">
      <c r="A396" s="15">
        <v>190205126</v>
      </c>
      <c r="B396" s="3" t="s">
        <v>493</v>
      </c>
      <c r="C396" s="3" t="s">
        <v>89</v>
      </c>
      <c r="D396" s="3">
        <f t="shared" si="6"/>
        <v>2.45</v>
      </c>
      <c r="F396" s="18"/>
      <c r="G396" s="19"/>
      <c r="H396" s="3">
        <v>0.8</v>
      </c>
      <c r="I396" s="3">
        <v>0.3</v>
      </c>
      <c r="L396" s="3"/>
      <c r="M396" s="3"/>
      <c r="N396" s="3"/>
      <c r="O396" s="3"/>
      <c r="P396" s="6"/>
      <c r="Q396" s="3"/>
      <c r="R396" s="3"/>
      <c r="S396" s="6"/>
      <c r="T396" s="3"/>
      <c r="U396" s="3"/>
      <c r="V396" s="3"/>
      <c r="W396" s="3"/>
      <c r="X396" s="3"/>
      <c r="Y396" s="6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>
        <v>0.1</v>
      </c>
      <c r="AS396" s="7">
        <v>0.5</v>
      </c>
      <c r="BB396" s="8">
        <v>0.5</v>
      </c>
      <c r="BC396" s="7">
        <v>0.25</v>
      </c>
      <c r="CC396" s="1"/>
      <c r="CD396" s="1"/>
      <c r="CE396" s="1"/>
    </row>
    <row r="397" spans="1:65">
      <c r="A397" s="15">
        <v>190205127</v>
      </c>
      <c r="B397" s="3" t="s">
        <v>494</v>
      </c>
      <c r="C397" s="3" t="s">
        <v>89</v>
      </c>
      <c r="D397" s="3">
        <f t="shared" si="6"/>
        <v>3.45</v>
      </c>
      <c r="F397" s="18"/>
      <c r="G397" s="19"/>
      <c r="L397" s="3"/>
      <c r="M397" s="3"/>
      <c r="N397" s="3"/>
      <c r="O397" s="3"/>
      <c r="P397" s="6"/>
      <c r="Q397" s="3"/>
      <c r="R397" s="3"/>
      <c r="S397" s="6"/>
      <c r="T397" s="3"/>
      <c r="U397" s="3"/>
      <c r="V397" s="3"/>
      <c r="W397" s="3"/>
      <c r="X397" s="3"/>
      <c r="Y397" s="6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>
        <v>0.1</v>
      </c>
      <c r="AV397" s="7">
        <v>0.15</v>
      </c>
      <c r="AZ397" s="8">
        <v>1.5</v>
      </c>
      <c r="BA397" s="7">
        <v>0.2</v>
      </c>
      <c r="BH397" s="3">
        <v>1</v>
      </c>
      <c r="BM397" s="7">
        <v>0.5</v>
      </c>
    </row>
    <row r="398" spans="1:54">
      <c r="A398" s="15">
        <v>190205128</v>
      </c>
      <c r="B398" s="3" t="s">
        <v>495</v>
      </c>
      <c r="C398" s="3" t="s">
        <v>89</v>
      </c>
      <c r="D398" s="3">
        <f t="shared" si="6"/>
        <v>0.25</v>
      </c>
      <c r="F398" s="18">
        <v>-3</v>
      </c>
      <c r="G398" s="19" t="s">
        <v>496</v>
      </c>
      <c r="H398" s="3">
        <v>1.3</v>
      </c>
      <c r="L398" s="3"/>
      <c r="M398" s="3"/>
      <c r="N398" s="3"/>
      <c r="O398" s="3"/>
      <c r="P398" s="6"/>
      <c r="Q398" s="3"/>
      <c r="R398" s="3"/>
      <c r="S398" s="6"/>
      <c r="T398" s="3"/>
      <c r="U398" s="3"/>
      <c r="V398" s="3"/>
      <c r="W398" s="3"/>
      <c r="X398" s="3"/>
      <c r="Y398" s="6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>
        <v>0.1</v>
      </c>
      <c r="AS398" s="7">
        <v>0.7</v>
      </c>
      <c r="AV398" s="7">
        <v>0.15</v>
      </c>
      <c r="BA398" s="7">
        <v>0.5</v>
      </c>
      <c r="BB398" s="8">
        <v>0.5</v>
      </c>
    </row>
    <row r="399" spans="1:65">
      <c r="A399" s="15">
        <v>190205129</v>
      </c>
      <c r="B399" s="3" t="s">
        <v>497</v>
      </c>
      <c r="C399" s="3" t="s">
        <v>89</v>
      </c>
      <c r="D399" s="3">
        <f t="shared" si="6"/>
        <v>2.45</v>
      </c>
      <c r="F399" s="18"/>
      <c r="G399" s="19"/>
      <c r="L399" s="3"/>
      <c r="M399" s="3"/>
      <c r="N399" s="3"/>
      <c r="O399" s="3"/>
      <c r="P399" s="6"/>
      <c r="Q399" s="3"/>
      <c r="R399" s="3">
        <v>0.5</v>
      </c>
      <c r="S399" s="6"/>
      <c r="T399" s="3"/>
      <c r="U399" s="3"/>
      <c r="V399" s="3"/>
      <c r="W399" s="3"/>
      <c r="X399" s="3"/>
      <c r="Y399" s="6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>
        <v>0.1</v>
      </c>
      <c r="AV399" s="7">
        <v>0.15</v>
      </c>
      <c r="BA399" s="7">
        <v>0.2</v>
      </c>
      <c r="BH399" s="3">
        <v>1</v>
      </c>
      <c r="BM399" s="7">
        <v>0.5</v>
      </c>
    </row>
    <row r="400" spans="1:73">
      <c r="A400" s="15">
        <v>190205130</v>
      </c>
      <c r="B400" s="3" t="s">
        <v>498</v>
      </c>
      <c r="C400" s="3" t="s">
        <v>89</v>
      </c>
      <c r="D400" s="3">
        <f t="shared" si="6"/>
        <v>4.7</v>
      </c>
      <c r="F400" s="18"/>
      <c r="G400" s="19"/>
      <c r="L400" s="3"/>
      <c r="M400" s="3"/>
      <c r="N400" s="3"/>
      <c r="O400" s="3"/>
      <c r="P400" s="6"/>
      <c r="Q400" s="3"/>
      <c r="R400" s="3"/>
      <c r="S400" s="6"/>
      <c r="T400" s="3"/>
      <c r="U400" s="3"/>
      <c r="V400" s="3"/>
      <c r="W400" s="3"/>
      <c r="X400" s="3"/>
      <c r="Y400" s="6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>
        <v>0.1</v>
      </c>
      <c r="AN400" s="3">
        <v>0.5</v>
      </c>
      <c r="AS400" s="7">
        <v>0.7</v>
      </c>
      <c r="AV400" s="7">
        <v>0.15</v>
      </c>
      <c r="AX400" s="8">
        <v>0.25</v>
      </c>
      <c r="BA400" s="7">
        <v>0.2</v>
      </c>
      <c r="BJ400" s="3">
        <v>1</v>
      </c>
      <c r="BL400" s="3">
        <v>0.2</v>
      </c>
      <c r="BM400" s="7">
        <v>0.5</v>
      </c>
      <c r="BQ400" s="3">
        <v>0.2</v>
      </c>
      <c r="BU400" s="8">
        <v>0.9</v>
      </c>
    </row>
    <row r="401" spans="1:55">
      <c r="A401" s="15">
        <v>190205131</v>
      </c>
      <c r="B401" s="3" t="s">
        <v>499</v>
      </c>
      <c r="C401" s="3" t="s">
        <v>89</v>
      </c>
      <c r="D401" s="3">
        <f t="shared" si="6"/>
        <v>0.75</v>
      </c>
      <c r="F401" s="18"/>
      <c r="G401" s="19"/>
      <c r="L401" s="3"/>
      <c r="M401" s="3"/>
      <c r="N401" s="3"/>
      <c r="O401" s="3"/>
      <c r="P401" s="6"/>
      <c r="Q401" s="3"/>
      <c r="R401" s="3"/>
      <c r="S401" s="6"/>
      <c r="T401" s="3"/>
      <c r="U401" s="3"/>
      <c r="V401" s="3"/>
      <c r="W401" s="3"/>
      <c r="X401" s="3"/>
      <c r="Y401" s="6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S401" s="7">
        <v>0.5</v>
      </c>
      <c r="BC401" s="7">
        <v>0.25</v>
      </c>
    </row>
    <row r="402" spans="1:48">
      <c r="A402" s="15">
        <v>190205132</v>
      </c>
      <c r="B402" s="3" t="s">
        <v>500</v>
      </c>
      <c r="C402" s="3" t="s">
        <v>89</v>
      </c>
      <c r="D402" s="3">
        <f t="shared" si="6"/>
        <v>0.75</v>
      </c>
      <c r="F402" s="18"/>
      <c r="G402" s="19"/>
      <c r="L402" s="3"/>
      <c r="M402" s="3"/>
      <c r="N402" s="3"/>
      <c r="O402" s="3"/>
      <c r="P402" s="6"/>
      <c r="Q402" s="3"/>
      <c r="R402" s="3"/>
      <c r="S402" s="6"/>
      <c r="T402" s="3"/>
      <c r="U402" s="3"/>
      <c r="V402" s="3"/>
      <c r="W402" s="3"/>
      <c r="X402" s="3"/>
      <c r="Y402" s="6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>
        <v>0.1</v>
      </c>
      <c r="AS402" s="7">
        <v>0.5</v>
      </c>
      <c r="AV402" s="7">
        <v>0.15</v>
      </c>
    </row>
    <row r="403" spans="1:56">
      <c r="A403" s="15">
        <v>190205133</v>
      </c>
      <c r="B403" s="3" t="s">
        <v>501</v>
      </c>
      <c r="C403" s="3" t="s">
        <v>89</v>
      </c>
      <c r="D403" s="3">
        <f t="shared" si="6"/>
        <v>2.3</v>
      </c>
      <c r="F403" s="18"/>
      <c r="G403" s="19"/>
      <c r="L403" s="3"/>
      <c r="M403" s="3"/>
      <c r="N403" s="3"/>
      <c r="O403" s="3"/>
      <c r="P403" s="6"/>
      <c r="Q403" s="3"/>
      <c r="R403" s="3"/>
      <c r="S403" s="6"/>
      <c r="T403" s="3"/>
      <c r="U403" s="3"/>
      <c r="V403" s="3"/>
      <c r="W403" s="3"/>
      <c r="X403" s="3"/>
      <c r="Y403" s="6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>
        <v>0.1</v>
      </c>
      <c r="AS403" s="7">
        <v>0.7</v>
      </c>
      <c r="BD403" s="7">
        <v>1.5</v>
      </c>
    </row>
    <row r="404" spans="1:45">
      <c r="A404" s="15">
        <v>190205134</v>
      </c>
      <c r="B404" s="3" t="s">
        <v>502</v>
      </c>
      <c r="C404" s="3" t="s">
        <v>89</v>
      </c>
      <c r="D404" s="3">
        <f t="shared" si="6"/>
        <v>0.8</v>
      </c>
      <c r="F404" s="18"/>
      <c r="G404" s="19"/>
      <c r="L404" s="3"/>
      <c r="M404" s="3"/>
      <c r="N404" s="3"/>
      <c r="O404" s="3"/>
      <c r="P404" s="6"/>
      <c r="Q404" s="3"/>
      <c r="R404" s="3"/>
      <c r="S404" s="6"/>
      <c r="T404" s="3"/>
      <c r="U404" s="3"/>
      <c r="V404" s="3"/>
      <c r="W404" s="3"/>
      <c r="X404" s="3"/>
      <c r="Y404" s="6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>
        <v>0.1</v>
      </c>
      <c r="AS404" s="7">
        <v>0.7</v>
      </c>
    </row>
    <row r="405" spans="1:52">
      <c r="A405" s="15">
        <v>190205201</v>
      </c>
      <c r="B405" s="3" t="s">
        <v>503</v>
      </c>
      <c r="C405" s="3" t="s">
        <v>504</v>
      </c>
      <c r="D405" s="3">
        <f t="shared" si="6"/>
        <v>1.65</v>
      </c>
      <c r="F405" s="18"/>
      <c r="G405" s="19"/>
      <c r="L405" s="3"/>
      <c r="M405" s="3"/>
      <c r="N405" s="3"/>
      <c r="O405" s="3"/>
      <c r="P405" s="6"/>
      <c r="Q405" s="3"/>
      <c r="R405" s="3"/>
      <c r="S405" s="6"/>
      <c r="T405" s="3"/>
      <c r="U405" s="3"/>
      <c r="V405" s="3"/>
      <c r="W405" s="3"/>
      <c r="X405" s="3"/>
      <c r="Y405" s="6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V405" s="7">
        <v>0.15</v>
      </c>
      <c r="AZ405" s="8">
        <v>1.5</v>
      </c>
    </row>
    <row r="406" spans="1:65">
      <c r="A406" s="15">
        <v>190205202</v>
      </c>
      <c r="B406" s="3" t="s">
        <v>505</v>
      </c>
      <c r="C406" s="3" t="s">
        <v>504</v>
      </c>
      <c r="D406" s="3">
        <f t="shared" si="6"/>
        <v>5.65</v>
      </c>
      <c r="F406" s="18"/>
      <c r="G406" s="19"/>
      <c r="L406" s="3"/>
      <c r="M406" s="3"/>
      <c r="N406" s="3"/>
      <c r="O406" s="3"/>
      <c r="P406" s="6"/>
      <c r="Q406" s="3"/>
      <c r="R406" s="3"/>
      <c r="S406" s="6"/>
      <c r="T406" s="3"/>
      <c r="U406" s="3"/>
      <c r="V406" s="3"/>
      <c r="W406" s="3"/>
      <c r="X406" s="3"/>
      <c r="Y406" s="6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V406" s="7">
        <v>0.15</v>
      </c>
      <c r="AZ406" s="8">
        <v>4.5</v>
      </c>
      <c r="BA406" s="7">
        <v>0.5</v>
      </c>
      <c r="BM406" s="7">
        <v>0.5</v>
      </c>
    </row>
    <row r="407" spans="1:52">
      <c r="A407" s="15">
        <v>190205203</v>
      </c>
      <c r="B407" s="3" t="s">
        <v>506</v>
      </c>
      <c r="C407" s="3" t="s">
        <v>504</v>
      </c>
      <c r="D407" s="3">
        <f t="shared" si="6"/>
        <v>1.5</v>
      </c>
      <c r="F407" s="18"/>
      <c r="G407" s="19"/>
      <c r="L407" s="3"/>
      <c r="M407" s="3"/>
      <c r="N407" s="3"/>
      <c r="O407" s="3"/>
      <c r="P407" s="6"/>
      <c r="Q407" s="3"/>
      <c r="R407" s="3"/>
      <c r="S407" s="6"/>
      <c r="T407" s="3"/>
      <c r="U407" s="3"/>
      <c r="V407" s="3"/>
      <c r="W407" s="3"/>
      <c r="X407" s="3"/>
      <c r="Y407" s="6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Z407" s="8">
        <v>1.5</v>
      </c>
    </row>
    <row r="408" spans="1:64">
      <c r="A408" s="15">
        <v>190205204</v>
      </c>
      <c r="B408" s="3" t="s">
        <v>507</v>
      </c>
      <c r="C408" s="3" t="s">
        <v>504</v>
      </c>
      <c r="D408" s="3">
        <f t="shared" si="6"/>
        <v>3.05</v>
      </c>
      <c r="E408" s="3">
        <v>-0.5</v>
      </c>
      <c r="F408" s="18"/>
      <c r="G408" s="19"/>
      <c r="L408" s="3"/>
      <c r="M408" s="3"/>
      <c r="N408" s="3"/>
      <c r="O408" s="3"/>
      <c r="P408" s="6"/>
      <c r="Q408" s="3"/>
      <c r="R408" s="3"/>
      <c r="S408" s="6"/>
      <c r="T408" s="3"/>
      <c r="U408" s="3"/>
      <c r="V408" s="3"/>
      <c r="W408" s="3"/>
      <c r="X408" s="3"/>
      <c r="Y408" s="6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V408" s="7">
        <v>0.15</v>
      </c>
      <c r="AZ408" s="8">
        <v>3</v>
      </c>
      <c r="BA408" s="7">
        <v>0.2</v>
      </c>
      <c r="BL408" s="3">
        <v>0.2</v>
      </c>
    </row>
    <row r="409" spans="1:53">
      <c r="A409" s="15">
        <v>190205205</v>
      </c>
      <c r="B409" s="3" t="s">
        <v>508</v>
      </c>
      <c r="C409" s="3" t="s">
        <v>504</v>
      </c>
      <c r="D409" s="3">
        <f t="shared" si="6"/>
        <v>0</v>
      </c>
      <c r="E409" s="3">
        <v>-0.5</v>
      </c>
      <c r="F409" s="18"/>
      <c r="G409" s="19"/>
      <c r="L409" s="3"/>
      <c r="M409" s="3"/>
      <c r="N409" s="3"/>
      <c r="O409" s="3"/>
      <c r="P409" s="6"/>
      <c r="Q409" s="3"/>
      <c r="R409" s="3"/>
      <c r="S409" s="6"/>
      <c r="T409" s="3"/>
      <c r="U409" s="3"/>
      <c r="V409" s="3"/>
      <c r="W409" s="3"/>
      <c r="X409" s="3"/>
      <c r="Y409" s="6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BA409" s="7">
        <v>0.5</v>
      </c>
    </row>
    <row r="410" spans="1:72">
      <c r="A410" s="15">
        <v>190205206</v>
      </c>
      <c r="B410" s="3" t="s">
        <v>509</v>
      </c>
      <c r="C410" s="3" t="s">
        <v>504</v>
      </c>
      <c r="D410" s="3">
        <f t="shared" si="6"/>
        <v>3.15</v>
      </c>
      <c r="F410" s="18"/>
      <c r="G410" s="19"/>
      <c r="H410" s="3">
        <v>1.3</v>
      </c>
      <c r="L410" s="3"/>
      <c r="M410" s="3"/>
      <c r="N410" s="3"/>
      <c r="O410" s="3"/>
      <c r="P410" s="6"/>
      <c r="Q410" s="3"/>
      <c r="R410" s="3">
        <v>0.5</v>
      </c>
      <c r="S410" s="6"/>
      <c r="T410" s="3"/>
      <c r="U410" s="3"/>
      <c r="V410" s="3"/>
      <c r="W410" s="3"/>
      <c r="X410" s="3"/>
      <c r="Y410" s="6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>
        <v>0.1</v>
      </c>
      <c r="AS410" s="7">
        <v>0.7</v>
      </c>
      <c r="AV410" s="7">
        <v>0.15</v>
      </c>
      <c r="BL410" s="3">
        <v>0.2</v>
      </c>
      <c r="BT410" s="7">
        <v>0.2</v>
      </c>
    </row>
    <row r="411" spans="1:65">
      <c r="A411" s="15">
        <v>190205207</v>
      </c>
      <c r="B411" s="3" t="s">
        <v>510</v>
      </c>
      <c r="C411" s="3" t="s">
        <v>504</v>
      </c>
      <c r="D411" s="3">
        <f t="shared" si="6"/>
        <v>4.05</v>
      </c>
      <c r="F411" s="18"/>
      <c r="G411" s="19"/>
      <c r="H411" s="3">
        <v>0.8</v>
      </c>
      <c r="L411" s="3"/>
      <c r="M411" s="3">
        <v>0.5</v>
      </c>
      <c r="N411" s="3">
        <v>0.5</v>
      </c>
      <c r="O411" s="3"/>
      <c r="P411" s="6"/>
      <c r="Q411" s="3"/>
      <c r="R411" s="3">
        <v>0.5</v>
      </c>
      <c r="S411" s="6"/>
      <c r="T411" s="3"/>
      <c r="U411" s="3"/>
      <c r="V411" s="3"/>
      <c r="W411" s="3"/>
      <c r="X411" s="3"/>
      <c r="Y411" s="6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S411" s="7">
        <v>0.7</v>
      </c>
      <c r="AV411" s="7">
        <v>0.15</v>
      </c>
      <c r="AW411" s="8">
        <v>0.2</v>
      </c>
      <c r="BL411" s="3">
        <v>0.2</v>
      </c>
      <c r="BM411" s="7">
        <v>0.5</v>
      </c>
    </row>
    <row r="412" spans="1:73">
      <c r="A412" s="15">
        <v>190205208</v>
      </c>
      <c r="B412" s="3" t="s">
        <v>511</v>
      </c>
      <c r="C412" s="3" t="s">
        <v>504</v>
      </c>
      <c r="D412" s="3">
        <f t="shared" si="6"/>
        <v>4.2</v>
      </c>
      <c r="F412" s="18"/>
      <c r="G412" s="19"/>
      <c r="H412" s="3">
        <v>0.2</v>
      </c>
      <c r="L412" s="3"/>
      <c r="M412" s="3"/>
      <c r="N412" s="3"/>
      <c r="O412" s="3"/>
      <c r="P412" s="6"/>
      <c r="Q412" s="3"/>
      <c r="R412" s="3"/>
      <c r="S412" s="6"/>
      <c r="T412" s="3"/>
      <c r="U412" s="3"/>
      <c r="V412" s="3"/>
      <c r="W412" s="3"/>
      <c r="X412" s="3"/>
      <c r="Y412" s="6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>
        <v>0.2</v>
      </c>
      <c r="AK412" s="3"/>
      <c r="AS412" s="7">
        <v>0.7</v>
      </c>
      <c r="AV412" s="7">
        <v>0.15</v>
      </c>
      <c r="BA412" s="7">
        <v>0.2</v>
      </c>
      <c r="BC412" s="7">
        <v>0.2</v>
      </c>
      <c r="BE412" s="3">
        <v>0.2</v>
      </c>
      <c r="BL412" s="3">
        <v>0.2</v>
      </c>
      <c r="BM412" s="7">
        <v>0.5</v>
      </c>
      <c r="BN412" s="3">
        <v>0.15</v>
      </c>
      <c r="BT412" s="7">
        <v>0.6</v>
      </c>
      <c r="BU412" s="8">
        <v>0.9</v>
      </c>
    </row>
    <row r="413" spans="1:73">
      <c r="A413" s="15">
        <v>190205209</v>
      </c>
      <c r="B413" s="3" t="s">
        <v>512</v>
      </c>
      <c r="C413" s="3" t="s">
        <v>504</v>
      </c>
      <c r="D413" s="3">
        <f t="shared" si="6"/>
        <v>3.5</v>
      </c>
      <c r="F413" s="18"/>
      <c r="G413" s="19"/>
      <c r="H413" s="3">
        <v>0.2</v>
      </c>
      <c r="L413" s="3"/>
      <c r="M413" s="3"/>
      <c r="N413" s="3">
        <v>0.5</v>
      </c>
      <c r="O413" s="3"/>
      <c r="P413" s="6"/>
      <c r="Q413" s="3"/>
      <c r="R413" s="3">
        <v>0.5</v>
      </c>
      <c r="S413" s="6"/>
      <c r="T413" s="3"/>
      <c r="U413" s="3">
        <v>0.5</v>
      </c>
      <c r="V413" s="3"/>
      <c r="W413" s="3"/>
      <c r="X413" s="3"/>
      <c r="Y413" s="6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S413" s="7">
        <v>0.7</v>
      </c>
      <c r="BA413" s="7">
        <v>0.2</v>
      </c>
      <c r="BU413" s="8">
        <v>0.9</v>
      </c>
    </row>
    <row r="414" spans="1:73">
      <c r="A414" s="15">
        <v>190205210</v>
      </c>
      <c r="B414" s="3" t="s">
        <v>513</v>
      </c>
      <c r="C414" s="3" t="s">
        <v>504</v>
      </c>
      <c r="D414" s="3">
        <f t="shared" si="6"/>
        <v>6.05</v>
      </c>
      <c r="F414" s="18"/>
      <c r="G414" s="19"/>
      <c r="H414" s="3">
        <v>0.2</v>
      </c>
      <c r="L414" s="3"/>
      <c r="M414" s="3"/>
      <c r="N414" s="3"/>
      <c r="O414" s="3"/>
      <c r="P414" s="6"/>
      <c r="Q414" s="3"/>
      <c r="R414" s="3">
        <v>0.5</v>
      </c>
      <c r="S414" s="6"/>
      <c r="T414" s="3"/>
      <c r="U414" s="3"/>
      <c r="V414" s="3"/>
      <c r="W414" s="3"/>
      <c r="X414" s="3"/>
      <c r="Y414" s="6"/>
      <c r="Z414" s="3"/>
      <c r="AA414" s="3"/>
      <c r="AB414" s="3"/>
      <c r="AC414" s="3"/>
      <c r="AD414" s="3"/>
      <c r="AE414" s="3"/>
      <c r="AF414" s="3"/>
      <c r="AG414" s="3"/>
      <c r="AH414" s="3"/>
      <c r="AI414" s="3">
        <v>1</v>
      </c>
      <c r="AJ414" s="3"/>
      <c r="AK414" s="3"/>
      <c r="AS414" s="7">
        <v>0.7</v>
      </c>
      <c r="AV414" s="7">
        <v>0.15</v>
      </c>
      <c r="BA414" s="7">
        <v>0.2</v>
      </c>
      <c r="BD414" s="7">
        <v>1.5</v>
      </c>
      <c r="BL414" s="3">
        <v>0.2</v>
      </c>
      <c r="BM414" s="7">
        <v>0.5</v>
      </c>
      <c r="BQ414" s="3">
        <v>0.2</v>
      </c>
      <c r="BU414" s="8">
        <v>0.9</v>
      </c>
    </row>
    <row r="415" spans="1:73">
      <c r="A415" s="15">
        <v>190205211</v>
      </c>
      <c r="B415" s="3" t="s">
        <v>514</v>
      </c>
      <c r="C415" s="3" t="s">
        <v>504</v>
      </c>
      <c r="D415" s="3">
        <f t="shared" si="6"/>
        <v>7.45</v>
      </c>
      <c r="F415" s="18"/>
      <c r="G415" s="19"/>
      <c r="H415" s="3">
        <v>1.3</v>
      </c>
      <c r="L415" s="3"/>
      <c r="M415" s="3"/>
      <c r="N415" s="3"/>
      <c r="O415" s="3"/>
      <c r="P415" s="6"/>
      <c r="Q415" s="3"/>
      <c r="R415" s="3">
        <v>0.5</v>
      </c>
      <c r="S415" s="6"/>
      <c r="T415" s="3"/>
      <c r="U415" s="3"/>
      <c r="V415" s="3"/>
      <c r="W415" s="3"/>
      <c r="X415" s="3"/>
      <c r="Y415" s="6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>
        <v>0.2</v>
      </c>
      <c r="AK415" s="3"/>
      <c r="AS415" s="7">
        <v>0.7</v>
      </c>
      <c r="AV415" s="7">
        <v>0.15</v>
      </c>
      <c r="AZ415" s="8">
        <v>1.5</v>
      </c>
      <c r="BA415" s="7">
        <v>0.2</v>
      </c>
      <c r="BD415" s="7">
        <v>1.5</v>
      </c>
      <c r="BL415" s="3">
        <v>0.2</v>
      </c>
      <c r="BM415" s="7">
        <v>0.5</v>
      </c>
      <c r="BU415" s="8">
        <v>0.7</v>
      </c>
    </row>
    <row r="416" spans="1:80">
      <c r="A416" s="15">
        <v>190205212</v>
      </c>
      <c r="B416" s="3" t="s">
        <v>515</v>
      </c>
      <c r="C416" s="3" t="s">
        <v>504</v>
      </c>
      <c r="D416" s="3">
        <f t="shared" si="6"/>
        <v>4.7</v>
      </c>
      <c r="F416" s="18"/>
      <c r="G416" s="19"/>
      <c r="H416" s="3">
        <v>0.8</v>
      </c>
      <c r="L416" s="3"/>
      <c r="M416" s="3"/>
      <c r="N416" s="3"/>
      <c r="O416" s="3"/>
      <c r="P416" s="6"/>
      <c r="Q416" s="3"/>
      <c r="R416" s="3">
        <v>0.5</v>
      </c>
      <c r="S416" s="6"/>
      <c r="T416" s="3"/>
      <c r="U416" s="3"/>
      <c r="V416" s="3"/>
      <c r="W416" s="3"/>
      <c r="X416" s="3"/>
      <c r="Y416" s="6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>
        <v>0.1</v>
      </c>
      <c r="AS416" s="7">
        <v>0.7</v>
      </c>
      <c r="AV416" s="7">
        <v>0.15</v>
      </c>
      <c r="BC416" s="7">
        <v>0.25</v>
      </c>
      <c r="BL416" s="3">
        <v>0.2</v>
      </c>
      <c r="BM416" s="7">
        <v>0.5</v>
      </c>
      <c r="BX416" s="3">
        <v>0.5</v>
      </c>
      <c r="CB416" s="3">
        <v>1</v>
      </c>
    </row>
    <row r="417" spans="1:50">
      <c r="A417" s="15">
        <v>190205213</v>
      </c>
      <c r="B417" s="3" t="s">
        <v>516</v>
      </c>
      <c r="C417" s="3" t="s">
        <v>504</v>
      </c>
      <c r="D417" s="3">
        <f t="shared" si="6"/>
        <v>3.2</v>
      </c>
      <c r="F417" s="18"/>
      <c r="G417" s="19"/>
      <c r="H417" s="3">
        <v>0.8</v>
      </c>
      <c r="L417" s="3"/>
      <c r="M417" s="3"/>
      <c r="N417" s="3"/>
      <c r="O417" s="3"/>
      <c r="P417" s="6"/>
      <c r="Q417" s="3"/>
      <c r="R417" s="3"/>
      <c r="S417" s="6"/>
      <c r="T417" s="3"/>
      <c r="U417" s="3"/>
      <c r="V417" s="3"/>
      <c r="W417" s="3"/>
      <c r="X417" s="3"/>
      <c r="Y417" s="6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>
        <v>0.1</v>
      </c>
      <c r="AS417" s="7">
        <v>0.7</v>
      </c>
      <c r="AU417" s="8">
        <v>0.75</v>
      </c>
      <c r="AV417" s="7">
        <v>0.15</v>
      </c>
      <c r="AW417" s="8">
        <v>0.2</v>
      </c>
      <c r="AX417" s="8">
        <v>0.5</v>
      </c>
    </row>
    <row r="418" spans="1:78">
      <c r="A418" s="15">
        <v>190205214</v>
      </c>
      <c r="B418" s="3" t="s">
        <v>517</v>
      </c>
      <c r="C418" s="3" t="s">
        <v>504</v>
      </c>
      <c r="D418" s="3">
        <f t="shared" si="6"/>
        <v>7.65</v>
      </c>
      <c r="F418" s="18"/>
      <c r="G418" s="19"/>
      <c r="H418" s="3">
        <v>1.3</v>
      </c>
      <c r="L418" s="3"/>
      <c r="M418" s="3"/>
      <c r="N418" s="3"/>
      <c r="O418" s="3"/>
      <c r="P418" s="6"/>
      <c r="Q418" s="3"/>
      <c r="R418" s="3">
        <v>0.5</v>
      </c>
      <c r="S418" s="6"/>
      <c r="T418" s="3"/>
      <c r="U418" s="3"/>
      <c r="V418" s="3"/>
      <c r="W418" s="3"/>
      <c r="X418" s="3"/>
      <c r="Y418" s="6"/>
      <c r="Z418" s="3"/>
      <c r="AA418" s="3"/>
      <c r="AB418" s="3"/>
      <c r="AC418" s="3"/>
      <c r="AD418" s="3"/>
      <c r="AE418" s="3"/>
      <c r="AF418" s="3"/>
      <c r="AG418" s="3">
        <v>0.2</v>
      </c>
      <c r="AH418" s="3"/>
      <c r="AI418" s="3"/>
      <c r="AJ418" s="3">
        <v>0.2</v>
      </c>
      <c r="AK418" s="3"/>
      <c r="AL418" s="3">
        <v>0.1</v>
      </c>
      <c r="AS418" s="7">
        <v>0.7</v>
      </c>
      <c r="AV418" s="7">
        <v>0.15</v>
      </c>
      <c r="AZ418" s="8">
        <v>1.5</v>
      </c>
      <c r="BA418" s="7">
        <v>0.2</v>
      </c>
      <c r="BC418" s="7">
        <v>0.25</v>
      </c>
      <c r="BL418" s="3">
        <v>0.2</v>
      </c>
      <c r="BM418" s="7">
        <v>0.5</v>
      </c>
      <c r="BN418" s="3">
        <v>0.15</v>
      </c>
      <c r="BQ418" s="3">
        <v>0.2</v>
      </c>
      <c r="BS418" s="3">
        <v>0.15</v>
      </c>
      <c r="BT418" s="7">
        <v>0.4</v>
      </c>
      <c r="BU418" s="8">
        <v>0.7</v>
      </c>
      <c r="BZ418" s="7">
        <v>0.25</v>
      </c>
    </row>
    <row r="419" spans="1:73">
      <c r="A419" s="15">
        <v>190205215</v>
      </c>
      <c r="B419" s="3" t="s">
        <v>518</v>
      </c>
      <c r="C419" s="3" t="s">
        <v>504</v>
      </c>
      <c r="D419" s="3">
        <f t="shared" si="6"/>
        <v>7.8</v>
      </c>
      <c r="F419" s="18"/>
      <c r="G419" s="19"/>
      <c r="L419" s="3"/>
      <c r="M419" s="3"/>
      <c r="N419" s="3"/>
      <c r="O419" s="3"/>
      <c r="P419" s="6"/>
      <c r="Q419" s="3"/>
      <c r="R419" s="3"/>
      <c r="S419" s="6"/>
      <c r="T419" s="3"/>
      <c r="U419" s="3"/>
      <c r="V419" s="3"/>
      <c r="W419" s="3"/>
      <c r="X419" s="3"/>
      <c r="Y419" s="6"/>
      <c r="Z419" s="3"/>
      <c r="AA419" s="3"/>
      <c r="AB419" s="3"/>
      <c r="AC419" s="3"/>
      <c r="AD419" s="3"/>
      <c r="AE419" s="3"/>
      <c r="AF419" s="3"/>
      <c r="AG419" s="3"/>
      <c r="AH419" s="3">
        <v>0.25</v>
      </c>
      <c r="AI419" s="3"/>
      <c r="AJ419" s="3"/>
      <c r="AK419" s="3"/>
      <c r="AL419" s="3">
        <v>0.1</v>
      </c>
      <c r="AS419" s="7">
        <v>0.7</v>
      </c>
      <c r="AT419" s="8">
        <v>0.3</v>
      </c>
      <c r="AZ419" s="8">
        <v>4.5</v>
      </c>
      <c r="BM419" s="7">
        <v>0.5</v>
      </c>
      <c r="BS419" s="3">
        <v>0.15</v>
      </c>
      <c r="BT419" s="7">
        <v>0.6</v>
      </c>
      <c r="BU419" s="8">
        <v>0.7</v>
      </c>
    </row>
    <row r="420" spans="1:65">
      <c r="A420" s="15">
        <v>190205216</v>
      </c>
      <c r="B420" s="3" t="s">
        <v>519</v>
      </c>
      <c r="C420" s="3" t="s">
        <v>504</v>
      </c>
      <c r="D420" s="3">
        <f t="shared" si="6"/>
        <v>3</v>
      </c>
      <c r="F420" s="18"/>
      <c r="G420" s="19"/>
      <c r="H420" s="3">
        <v>0.8</v>
      </c>
      <c r="L420" s="3"/>
      <c r="M420" s="3"/>
      <c r="N420" s="3"/>
      <c r="O420" s="3"/>
      <c r="P420" s="6"/>
      <c r="Q420" s="3"/>
      <c r="R420" s="3">
        <v>0.5</v>
      </c>
      <c r="S420" s="6"/>
      <c r="T420" s="3"/>
      <c r="U420" s="3"/>
      <c r="V420" s="3"/>
      <c r="W420" s="3"/>
      <c r="X420" s="3"/>
      <c r="Y420" s="6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>
        <v>0.1</v>
      </c>
      <c r="AS420" s="7">
        <v>0.7</v>
      </c>
      <c r="AV420" s="7">
        <v>0.15</v>
      </c>
      <c r="AX420" s="8">
        <v>0.25</v>
      </c>
      <c r="BM420" s="7">
        <v>0.5</v>
      </c>
    </row>
    <row r="421" spans="1:52">
      <c r="A421" s="15">
        <v>190205217</v>
      </c>
      <c r="B421" s="3" t="s">
        <v>520</v>
      </c>
      <c r="C421" s="3" t="s">
        <v>504</v>
      </c>
      <c r="D421" s="3">
        <f t="shared" si="6"/>
        <v>1.9</v>
      </c>
      <c r="F421" s="18"/>
      <c r="G421" s="19"/>
      <c r="L421" s="3"/>
      <c r="M421" s="3"/>
      <c r="N421" s="3"/>
      <c r="O421" s="3"/>
      <c r="P421" s="6"/>
      <c r="Q421" s="3"/>
      <c r="R421" s="3"/>
      <c r="S421" s="6"/>
      <c r="T421" s="3"/>
      <c r="U421" s="3"/>
      <c r="V421" s="3"/>
      <c r="W421" s="3"/>
      <c r="X421" s="3"/>
      <c r="Y421" s="6"/>
      <c r="Z421" s="3">
        <v>0.3</v>
      </c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>
        <v>0.1</v>
      </c>
      <c r="AZ421" s="8">
        <v>1.5</v>
      </c>
    </row>
    <row r="422" spans="1:65">
      <c r="A422" s="15">
        <v>190205218</v>
      </c>
      <c r="B422" s="3" t="s">
        <v>521</v>
      </c>
      <c r="C422" s="3" t="s">
        <v>504</v>
      </c>
      <c r="D422" s="3">
        <f t="shared" si="6"/>
        <v>2.1</v>
      </c>
      <c r="E422" s="3">
        <v>-0.5</v>
      </c>
      <c r="F422" s="18"/>
      <c r="G422" s="19"/>
      <c r="H422" s="3">
        <v>0.8</v>
      </c>
      <c r="L422" s="3"/>
      <c r="M422" s="3"/>
      <c r="N422" s="3"/>
      <c r="O422" s="3"/>
      <c r="P422" s="6"/>
      <c r="Q422" s="3"/>
      <c r="R422" s="3"/>
      <c r="S422" s="6"/>
      <c r="T422" s="3"/>
      <c r="U422" s="3"/>
      <c r="V422" s="3"/>
      <c r="W422" s="3"/>
      <c r="X422" s="3"/>
      <c r="Y422" s="6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S422" s="7">
        <v>0.7</v>
      </c>
      <c r="AV422" s="7">
        <v>0.15</v>
      </c>
      <c r="BC422" s="7">
        <v>0.25</v>
      </c>
      <c r="BI422" s="3">
        <v>0.2</v>
      </c>
      <c r="BM422" s="7">
        <v>0.5</v>
      </c>
    </row>
    <row r="423" s="1" customFormat="1" spans="1:83">
      <c r="A423" s="15">
        <v>190205219</v>
      </c>
      <c r="B423" s="3" t="s">
        <v>522</v>
      </c>
      <c r="C423" s="3" t="s">
        <v>504</v>
      </c>
      <c r="D423" s="3">
        <f t="shared" si="6"/>
        <v>6.5</v>
      </c>
      <c r="E423" s="3"/>
      <c r="F423" s="18"/>
      <c r="G423" s="19"/>
      <c r="H423" s="3">
        <v>0.2</v>
      </c>
      <c r="I423" s="3"/>
      <c r="J423" s="3"/>
      <c r="K423" s="3"/>
      <c r="L423" s="3"/>
      <c r="M423" s="3"/>
      <c r="N423" s="3"/>
      <c r="O423" s="3"/>
      <c r="P423" s="6"/>
      <c r="Q423" s="3"/>
      <c r="R423" s="3">
        <v>0.5</v>
      </c>
      <c r="S423" s="6"/>
      <c r="T423" s="3"/>
      <c r="U423" s="3"/>
      <c r="V423" s="3"/>
      <c r="W423" s="3"/>
      <c r="X423" s="3"/>
      <c r="Y423" s="6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>
        <v>0.2</v>
      </c>
      <c r="AK423" s="3"/>
      <c r="AL423" s="3"/>
      <c r="AM423" s="3"/>
      <c r="AN423" s="3"/>
      <c r="AO423" s="3"/>
      <c r="AP423" s="3"/>
      <c r="AQ423" s="3"/>
      <c r="AR423" s="6"/>
      <c r="AS423" s="7">
        <v>0.7</v>
      </c>
      <c r="AT423" s="8">
        <v>0.3</v>
      </c>
      <c r="AU423" s="8"/>
      <c r="AV423" s="7">
        <v>0.15</v>
      </c>
      <c r="AW423" s="8"/>
      <c r="AX423" s="8"/>
      <c r="AY423" s="7"/>
      <c r="AZ423" s="8"/>
      <c r="BA423" s="7">
        <v>0.2</v>
      </c>
      <c r="BB423" s="8"/>
      <c r="BC423" s="7">
        <v>0.2</v>
      </c>
      <c r="BD423" s="7">
        <v>1.5</v>
      </c>
      <c r="BE423" s="3">
        <v>0.2</v>
      </c>
      <c r="BF423" s="8"/>
      <c r="BG423" s="7"/>
      <c r="BH423" s="3"/>
      <c r="BI423" s="3"/>
      <c r="BJ423" s="3"/>
      <c r="BK423" s="3"/>
      <c r="BL423" s="3">
        <v>0.2</v>
      </c>
      <c r="BM423" s="7">
        <v>0.5</v>
      </c>
      <c r="BN423" s="3"/>
      <c r="BO423" s="3"/>
      <c r="BP423" s="3"/>
      <c r="BQ423" s="3"/>
      <c r="BR423" s="3"/>
      <c r="BS423" s="3">
        <v>0.15</v>
      </c>
      <c r="BT423" s="7">
        <v>0.6</v>
      </c>
      <c r="BU423" s="8">
        <v>0.9</v>
      </c>
      <c r="BV423" s="3"/>
      <c r="BW423" s="3"/>
      <c r="BX423" s="3"/>
      <c r="BY423" s="7"/>
      <c r="BZ423" s="7"/>
      <c r="CA423" s="3"/>
      <c r="CB423" s="3"/>
      <c r="CC423" s="9"/>
      <c r="CD423" s="9"/>
      <c r="CE423" s="9"/>
    </row>
    <row r="424" spans="1:73">
      <c r="A424" s="26">
        <v>190205220</v>
      </c>
      <c r="B424" s="8" t="s">
        <v>523</v>
      </c>
      <c r="C424" s="8" t="s">
        <v>504</v>
      </c>
      <c r="D424" s="3">
        <f t="shared" si="6"/>
        <v>2.35</v>
      </c>
      <c r="F424" s="18"/>
      <c r="G424" s="19"/>
      <c r="H424" s="3">
        <v>0.2</v>
      </c>
      <c r="I424" s="8"/>
      <c r="J424" s="8"/>
      <c r="K424" s="8"/>
      <c r="L424" s="8"/>
      <c r="M424" s="8"/>
      <c r="N424" s="8"/>
      <c r="O424" s="8"/>
      <c r="P424" s="6"/>
      <c r="Q424" s="8"/>
      <c r="R424" s="8"/>
      <c r="S424" s="6"/>
      <c r="T424" s="8"/>
      <c r="U424" s="8"/>
      <c r="V424" s="8"/>
      <c r="W424" s="8"/>
      <c r="X424" s="8"/>
      <c r="Y424" s="6"/>
      <c r="Z424" s="3"/>
      <c r="AA424" s="8"/>
      <c r="AB424" s="3"/>
      <c r="AC424" s="8"/>
      <c r="AD424" s="3"/>
      <c r="AE424" s="3"/>
      <c r="AF424" s="3"/>
      <c r="AG424" s="3"/>
      <c r="AH424" s="8"/>
      <c r="AI424" s="8"/>
      <c r="AJ424" s="3"/>
      <c r="AK424" s="8"/>
      <c r="AL424" s="8"/>
      <c r="AQ424" s="8"/>
      <c r="AS424" s="7">
        <v>0.7</v>
      </c>
      <c r="AV424" s="7">
        <v>0.15</v>
      </c>
      <c r="BA424" s="7">
        <v>0.2</v>
      </c>
      <c r="BE424" s="8"/>
      <c r="BL424" s="3">
        <v>0.2</v>
      </c>
      <c r="BU424" s="8">
        <v>0.9</v>
      </c>
    </row>
    <row r="425" spans="1:48">
      <c r="A425" s="15">
        <v>190205221</v>
      </c>
      <c r="B425" s="3" t="s">
        <v>524</v>
      </c>
      <c r="C425" s="3" t="s">
        <v>504</v>
      </c>
      <c r="D425" s="3">
        <f t="shared" si="6"/>
        <v>1.75</v>
      </c>
      <c r="F425" s="18"/>
      <c r="G425" s="19"/>
      <c r="H425" s="3">
        <v>0.8</v>
      </c>
      <c r="L425" s="3"/>
      <c r="M425" s="3"/>
      <c r="N425" s="3"/>
      <c r="O425" s="3"/>
      <c r="P425" s="6"/>
      <c r="Q425" s="3"/>
      <c r="R425" s="3"/>
      <c r="S425" s="6"/>
      <c r="T425" s="3"/>
      <c r="U425" s="3"/>
      <c r="V425" s="3"/>
      <c r="W425" s="3"/>
      <c r="X425" s="3"/>
      <c r="Y425" s="6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>
        <v>0.1</v>
      </c>
      <c r="AS425" s="7">
        <v>0.7</v>
      </c>
      <c r="AV425" s="7">
        <v>0.15</v>
      </c>
    </row>
    <row r="426" spans="1:48">
      <c r="A426" s="15">
        <v>190205222</v>
      </c>
      <c r="B426" s="3" t="s">
        <v>525</v>
      </c>
      <c r="C426" s="3" t="s">
        <v>504</v>
      </c>
      <c r="D426" s="3">
        <f t="shared" si="6"/>
        <v>0.15</v>
      </c>
      <c r="F426" s="18"/>
      <c r="G426" s="19"/>
      <c r="L426" s="3"/>
      <c r="M426" s="3"/>
      <c r="N426" s="3"/>
      <c r="O426" s="3"/>
      <c r="P426" s="6"/>
      <c r="Q426" s="3"/>
      <c r="R426" s="3"/>
      <c r="S426" s="6"/>
      <c r="T426" s="3"/>
      <c r="U426" s="3"/>
      <c r="V426" s="3"/>
      <c r="W426" s="3"/>
      <c r="X426" s="3"/>
      <c r="Y426" s="6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V426" s="7">
        <v>0.15</v>
      </c>
    </row>
    <row r="427" spans="1:65">
      <c r="A427" s="15">
        <v>190205223</v>
      </c>
      <c r="B427" s="3" t="s">
        <v>526</v>
      </c>
      <c r="C427" s="3" t="s">
        <v>504</v>
      </c>
      <c r="D427" s="3">
        <f t="shared" si="6"/>
        <v>8.15</v>
      </c>
      <c r="F427" s="18"/>
      <c r="G427" s="19"/>
      <c r="H427" s="3">
        <v>0.8</v>
      </c>
      <c r="L427" s="3"/>
      <c r="M427" s="3"/>
      <c r="N427" s="3"/>
      <c r="O427" s="3"/>
      <c r="P427" s="6"/>
      <c r="Q427" s="3"/>
      <c r="R427" s="3">
        <v>0.5</v>
      </c>
      <c r="S427" s="6"/>
      <c r="T427" s="3"/>
      <c r="U427" s="3"/>
      <c r="V427" s="3"/>
      <c r="W427" s="3"/>
      <c r="X427" s="3"/>
      <c r="Y427" s="6"/>
      <c r="Z427" s="3"/>
      <c r="AA427" s="3"/>
      <c r="AB427" s="3"/>
      <c r="AC427" s="3"/>
      <c r="AD427" s="3">
        <v>0.1</v>
      </c>
      <c r="AE427" s="3"/>
      <c r="AF427" s="3"/>
      <c r="AG427" s="3"/>
      <c r="AH427" s="3">
        <v>0.25</v>
      </c>
      <c r="AI427" s="3"/>
      <c r="AJ427" s="3"/>
      <c r="AK427" s="3"/>
      <c r="AS427" s="7">
        <v>0.7</v>
      </c>
      <c r="AU427" s="8">
        <v>0.75</v>
      </c>
      <c r="AV427" s="7">
        <v>0.15</v>
      </c>
      <c r="AW427" s="8">
        <v>0.2</v>
      </c>
      <c r="AX427" s="8">
        <v>0.5</v>
      </c>
      <c r="AZ427" s="8">
        <v>3</v>
      </c>
      <c r="BA427" s="7">
        <v>0.5</v>
      </c>
      <c r="BL427" s="3">
        <v>0.2</v>
      </c>
      <c r="BM427" s="7">
        <v>0.5</v>
      </c>
    </row>
    <row r="428" spans="1:48">
      <c r="A428" s="15">
        <v>190205224</v>
      </c>
      <c r="B428" s="3" t="s">
        <v>527</v>
      </c>
      <c r="C428" s="3" t="s">
        <v>504</v>
      </c>
      <c r="D428" s="3">
        <f t="shared" si="6"/>
        <v>0.25</v>
      </c>
      <c r="F428" s="18"/>
      <c r="G428" s="19"/>
      <c r="L428" s="3"/>
      <c r="M428" s="3"/>
      <c r="N428" s="3"/>
      <c r="O428" s="3"/>
      <c r="P428" s="6"/>
      <c r="Q428" s="3"/>
      <c r="R428" s="3"/>
      <c r="S428" s="6"/>
      <c r="T428" s="3"/>
      <c r="U428" s="3"/>
      <c r="V428" s="3"/>
      <c r="W428" s="3"/>
      <c r="X428" s="3"/>
      <c r="Y428" s="6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>
        <v>0.1</v>
      </c>
      <c r="AV428" s="7">
        <v>0.15</v>
      </c>
    </row>
    <row r="429" spans="1:73">
      <c r="A429" s="15">
        <v>190205225</v>
      </c>
      <c r="B429" s="3" t="s">
        <v>528</v>
      </c>
      <c r="C429" s="3" t="s">
        <v>504</v>
      </c>
      <c r="D429" s="3">
        <f t="shared" si="6"/>
        <v>5.8</v>
      </c>
      <c r="F429" s="18"/>
      <c r="G429" s="19"/>
      <c r="H429" s="3">
        <v>1.3</v>
      </c>
      <c r="L429" s="3"/>
      <c r="M429" s="3"/>
      <c r="N429" s="3"/>
      <c r="O429" s="3"/>
      <c r="P429" s="6"/>
      <c r="Q429" s="3"/>
      <c r="R429" s="3">
        <v>0.5</v>
      </c>
      <c r="S429" s="6"/>
      <c r="T429" s="3"/>
      <c r="U429" s="3"/>
      <c r="V429" s="3"/>
      <c r="W429" s="3"/>
      <c r="X429" s="3"/>
      <c r="Y429" s="6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>
        <v>0.1</v>
      </c>
      <c r="AS429" s="7">
        <v>0.7</v>
      </c>
      <c r="AV429" s="7">
        <v>0.15</v>
      </c>
      <c r="BD429" s="7">
        <v>1.5</v>
      </c>
      <c r="BL429" s="3">
        <v>0.2</v>
      </c>
      <c r="BM429" s="7">
        <v>0.5</v>
      </c>
      <c r="BN429" s="3">
        <v>0.15</v>
      </c>
      <c r="BU429" s="8">
        <v>0.7</v>
      </c>
    </row>
    <row r="430" spans="1:73">
      <c r="A430" s="15">
        <v>190205226</v>
      </c>
      <c r="B430" s="3" t="s">
        <v>529</v>
      </c>
      <c r="C430" s="3" t="s">
        <v>504</v>
      </c>
      <c r="D430" s="3">
        <f t="shared" si="6"/>
        <v>3.6</v>
      </c>
      <c r="F430" s="18"/>
      <c r="G430" s="19"/>
      <c r="H430" s="3">
        <v>0.2</v>
      </c>
      <c r="L430" s="3"/>
      <c r="M430" s="3"/>
      <c r="N430" s="3"/>
      <c r="O430" s="3"/>
      <c r="P430" s="6"/>
      <c r="Q430" s="3"/>
      <c r="R430" s="3">
        <v>0.5</v>
      </c>
      <c r="S430" s="6"/>
      <c r="T430" s="3"/>
      <c r="U430" s="3"/>
      <c r="V430" s="3"/>
      <c r="W430" s="3"/>
      <c r="X430" s="3"/>
      <c r="Y430" s="6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>
        <v>0.1</v>
      </c>
      <c r="AS430" s="7">
        <v>0.6</v>
      </c>
      <c r="BA430" s="7">
        <v>0.2</v>
      </c>
      <c r="BM430" s="7">
        <v>0.5</v>
      </c>
      <c r="BT430" s="7">
        <v>0.6</v>
      </c>
      <c r="BU430" s="8">
        <v>0.9</v>
      </c>
    </row>
    <row r="431" s="1" customFormat="1" spans="1:83">
      <c r="A431" s="15">
        <v>190205227</v>
      </c>
      <c r="B431" s="3" t="s">
        <v>530</v>
      </c>
      <c r="C431" s="3" t="s">
        <v>504</v>
      </c>
      <c r="D431" s="3">
        <f t="shared" si="6"/>
        <v>3.9</v>
      </c>
      <c r="E431" s="3"/>
      <c r="F431" s="18"/>
      <c r="G431" s="19"/>
      <c r="H431" s="3">
        <v>1.3</v>
      </c>
      <c r="I431" s="3"/>
      <c r="J431" s="3"/>
      <c r="K431" s="3"/>
      <c r="L431" s="3"/>
      <c r="M431" s="3"/>
      <c r="N431" s="3"/>
      <c r="O431" s="3"/>
      <c r="P431" s="6"/>
      <c r="Q431" s="3"/>
      <c r="R431" s="3">
        <v>0.5</v>
      </c>
      <c r="S431" s="6"/>
      <c r="T431" s="3"/>
      <c r="U431" s="3"/>
      <c r="V431" s="3"/>
      <c r="W431" s="3"/>
      <c r="X431" s="3"/>
      <c r="Y431" s="6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6"/>
      <c r="AS431" s="7">
        <v>0.7</v>
      </c>
      <c r="AT431" s="8"/>
      <c r="AU431" s="8"/>
      <c r="AV431" s="7"/>
      <c r="AW431" s="8"/>
      <c r="AX431" s="8"/>
      <c r="AY431" s="7"/>
      <c r="AZ431" s="8"/>
      <c r="BA431" s="7"/>
      <c r="BB431" s="8"/>
      <c r="BC431" s="7"/>
      <c r="BD431" s="7"/>
      <c r="BE431" s="3"/>
      <c r="BF431" s="8"/>
      <c r="BG431" s="7"/>
      <c r="BH431" s="3"/>
      <c r="BI431" s="3"/>
      <c r="BJ431" s="3"/>
      <c r="BK431" s="3"/>
      <c r="BL431" s="3"/>
      <c r="BM431" s="7">
        <v>0.5</v>
      </c>
      <c r="BN431" s="3"/>
      <c r="BO431" s="3"/>
      <c r="BP431" s="3"/>
      <c r="BQ431" s="3">
        <v>0.2</v>
      </c>
      <c r="BR431" s="3"/>
      <c r="BS431" s="3"/>
      <c r="BT431" s="7"/>
      <c r="BU431" s="8">
        <v>0.7</v>
      </c>
      <c r="BV431" s="3"/>
      <c r="BW431" s="3"/>
      <c r="BX431" s="3"/>
      <c r="BY431" s="7"/>
      <c r="BZ431" s="7"/>
      <c r="CA431" s="3"/>
      <c r="CB431" s="3"/>
      <c r="CC431" s="9"/>
      <c r="CD431" s="9"/>
      <c r="CE431" s="9"/>
    </row>
    <row r="432" spans="1:73">
      <c r="A432" s="26">
        <v>190205228</v>
      </c>
      <c r="B432" s="8" t="s">
        <v>531</v>
      </c>
      <c r="C432" s="8" t="s">
        <v>504</v>
      </c>
      <c r="D432" s="3">
        <f t="shared" si="6"/>
        <v>4.75</v>
      </c>
      <c r="F432" s="18"/>
      <c r="G432" s="19"/>
      <c r="H432" s="8">
        <v>1.3</v>
      </c>
      <c r="I432" s="8"/>
      <c r="J432" s="8"/>
      <c r="K432" s="8"/>
      <c r="L432" s="8"/>
      <c r="M432" s="8"/>
      <c r="N432" s="8"/>
      <c r="O432" s="8"/>
      <c r="P432" s="6"/>
      <c r="Q432" s="8"/>
      <c r="R432" s="8">
        <v>0.5</v>
      </c>
      <c r="S432" s="6"/>
      <c r="T432" s="8"/>
      <c r="U432" s="8"/>
      <c r="V432" s="8"/>
      <c r="W432" s="8"/>
      <c r="X432" s="8"/>
      <c r="Y432" s="6"/>
      <c r="Z432" s="3"/>
      <c r="AA432" s="8"/>
      <c r="AB432" s="3"/>
      <c r="AC432" s="8"/>
      <c r="AD432" s="3"/>
      <c r="AE432" s="3"/>
      <c r="AF432" s="3"/>
      <c r="AG432" s="3"/>
      <c r="AH432" s="8"/>
      <c r="AI432" s="8"/>
      <c r="AJ432" s="3"/>
      <c r="AK432" s="8"/>
      <c r="AL432" s="8"/>
      <c r="AQ432" s="8"/>
      <c r="AS432" s="7">
        <v>0.7</v>
      </c>
      <c r="AV432" s="7">
        <v>0.15</v>
      </c>
      <c r="BA432" s="7">
        <v>0.5</v>
      </c>
      <c r="BC432" s="7">
        <v>0.2</v>
      </c>
      <c r="BE432" s="8"/>
      <c r="BL432" s="3">
        <v>0.2</v>
      </c>
      <c r="BM432" s="7">
        <v>0.5</v>
      </c>
      <c r="BU432" s="8">
        <v>0.7</v>
      </c>
    </row>
    <row r="433" spans="1:73">
      <c r="A433" s="15">
        <v>190205229</v>
      </c>
      <c r="B433" s="3" t="s">
        <v>532</v>
      </c>
      <c r="C433" s="3" t="s">
        <v>504</v>
      </c>
      <c r="D433" s="3">
        <f t="shared" si="6"/>
        <v>2.15</v>
      </c>
      <c r="F433" s="18"/>
      <c r="G433" s="19"/>
      <c r="H433" s="3">
        <v>0.2</v>
      </c>
      <c r="L433" s="3"/>
      <c r="M433" s="3"/>
      <c r="N433" s="3"/>
      <c r="O433" s="3"/>
      <c r="P433" s="6"/>
      <c r="Q433" s="3"/>
      <c r="R433" s="3"/>
      <c r="S433" s="6"/>
      <c r="T433" s="3"/>
      <c r="U433" s="3"/>
      <c r="V433" s="3"/>
      <c r="W433" s="3"/>
      <c r="X433" s="3"/>
      <c r="Y433" s="6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S433" s="7">
        <v>0.7</v>
      </c>
      <c r="AV433" s="7">
        <v>0.15</v>
      </c>
      <c r="BL433" s="3">
        <v>0.2</v>
      </c>
      <c r="BU433" s="8">
        <v>0.9</v>
      </c>
    </row>
    <row r="434" spans="1:37">
      <c r="A434" s="15">
        <v>190205230</v>
      </c>
      <c r="B434" s="3" t="s">
        <v>533</v>
      </c>
      <c r="C434" s="3" t="s">
        <v>504</v>
      </c>
      <c r="D434" s="3">
        <f t="shared" si="6"/>
        <v>0</v>
      </c>
      <c r="F434" s="18"/>
      <c r="G434" s="19"/>
      <c r="L434" s="3"/>
      <c r="M434" s="3"/>
      <c r="N434" s="3"/>
      <c r="O434" s="3"/>
      <c r="P434" s="6"/>
      <c r="Q434" s="3"/>
      <c r="R434" s="3"/>
      <c r="S434" s="6"/>
      <c r="T434" s="3"/>
      <c r="U434" s="3"/>
      <c r="V434" s="3"/>
      <c r="W434" s="3"/>
      <c r="X434" s="3"/>
      <c r="Y434" s="6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65">
      <c r="A435" s="15">
        <v>190205231</v>
      </c>
      <c r="B435" s="3" t="s">
        <v>534</v>
      </c>
      <c r="C435" s="3" t="s">
        <v>504</v>
      </c>
      <c r="D435" s="3">
        <f t="shared" si="6"/>
        <v>1.3</v>
      </c>
      <c r="F435" s="18"/>
      <c r="G435" s="19"/>
      <c r="L435" s="3"/>
      <c r="M435" s="3"/>
      <c r="N435" s="3"/>
      <c r="O435" s="3"/>
      <c r="P435" s="6"/>
      <c r="Q435" s="3"/>
      <c r="R435" s="3"/>
      <c r="S435" s="6"/>
      <c r="T435" s="3"/>
      <c r="U435" s="3"/>
      <c r="V435" s="3"/>
      <c r="W435" s="3"/>
      <c r="X435" s="3"/>
      <c r="Y435" s="6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>
        <v>0.1</v>
      </c>
      <c r="AS435" s="7">
        <v>0.7</v>
      </c>
      <c r="BM435" s="7">
        <v>0.5</v>
      </c>
    </row>
    <row r="436" spans="1:45">
      <c r="A436" s="15">
        <v>190205232</v>
      </c>
      <c r="B436" s="3" t="s">
        <v>535</v>
      </c>
      <c r="C436" s="3" t="s">
        <v>504</v>
      </c>
      <c r="D436" s="3">
        <f t="shared" si="6"/>
        <v>0.7</v>
      </c>
      <c r="F436" s="18"/>
      <c r="G436" s="19"/>
      <c r="L436" s="3"/>
      <c r="M436" s="3"/>
      <c r="N436" s="3"/>
      <c r="O436" s="3"/>
      <c r="P436" s="6"/>
      <c r="Q436" s="3"/>
      <c r="R436" s="3"/>
      <c r="S436" s="6"/>
      <c r="T436" s="3"/>
      <c r="U436" s="3"/>
      <c r="V436" s="3"/>
      <c r="W436" s="3"/>
      <c r="X436" s="3"/>
      <c r="Y436" s="6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S436" s="7">
        <v>0.7</v>
      </c>
    </row>
    <row r="437" spans="1:56">
      <c r="A437" s="15">
        <v>190205233</v>
      </c>
      <c r="B437" s="3" t="s">
        <v>536</v>
      </c>
      <c r="C437" s="3" t="s">
        <v>504</v>
      </c>
      <c r="D437" s="3">
        <f t="shared" si="6"/>
        <v>2.9</v>
      </c>
      <c r="F437" s="18"/>
      <c r="G437" s="19"/>
      <c r="L437" s="3"/>
      <c r="M437" s="3"/>
      <c r="N437" s="3"/>
      <c r="O437" s="3"/>
      <c r="P437" s="6"/>
      <c r="Q437" s="3"/>
      <c r="R437" s="3"/>
      <c r="S437" s="6"/>
      <c r="T437" s="3"/>
      <c r="U437" s="3"/>
      <c r="V437" s="3"/>
      <c r="W437" s="3"/>
      <c r="X437" s="3"/>
      <c r="Y437" s="6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S437" s="7">
        <v>0.7</v>
      </c>
      <c r="AW437" s="8">
        <v>0.2</v>
      </c>
      <c r="BA437" s="7">
        <v>0.5</v>
      </c>
      <c r="BD437" s="7">
        <v>1.5</v>
      </c>
    </row>
    <row r="438" spans="1:37">
      <c r="A438" s="15">
        <v>190205234</v>
      </c>
      <c r="B438" s="3" t="s">
        <v>537</v>
      </c>
      <c r="C438" s="3" t="s">
        <v>504</v>
      </c>
      <c r="D438" s="3">
        <f t="shared" si="6"/>
        <v>0</v>
      </c>
      <c r="F438" s="18"/>
      <c r="G438" s="19"/>
      <c r="L438" s="3"/>
      <c r="M438" s="3"/>
      <c r="N438" s="3"/>
      <c r="O438" s="3"/>
      <c r="P438" s="6"/>
      <c r="Q438" s="3"/>
      <c r="R438" s="3"/>
      <c r="S438" s="6"/>
      <c r="T438" s="3"/>
      <c r="U438" s="3"/>
      <c r="V438" s="3"/>
      <c r="W438" s="3"/>
      <c r="X438" s="3"/>
      <c r="Y438" s="6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65">
      <c r="A439" s="15">
        <v>190205301</v>
      </c>
      <c r="B439" s="3" t="s">
        <v>538</v>
      </c>
      <c r="C439" s="3" t="s">
        <v>101</v>
      </c>
      <c r="D439" s="3">
        <f t="shared" si="6"/>
        <v>1.7</v>
      </c>
      <c r="F439" s="18"/>
      <c r="G439" s="19"/>
      <c r="H439" s="3">
        <v>0.8</v>
      </c>
      <c r="L439" s="3"/>
      <c r="M439" s="3"/>
      <c r="N439" s="3"/>
      <c r="O439" s="3"/>
      <c r="P439" s="6"/>
      <c r="Q439" s="3"/>
      <c r="R439" s="3"/>
      <c r="S439" s="6"/>
      <c r="T439" s="3"/>
      <c r="U439" s="3"/>
      <c r="V439" s="3"/>
      <c r="W439" s="3"/>
      <c r="X439" s="3"/>
      <c r="Y439" s="6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BE439" s="3">
        <v>0.2</v>
      </c>
      <c r="BL439" s="3">
        <v>0.2</v>
      </c>
      <c r="BM439" s="7">
        <v>0.5</v>
      </c>
    </row>
    <row r="440" spans="1:48">
      <c r="A440" s="15">
        <v>190205302</v>
      </c>
      <c r="B440" s="3" t="s">
        <v>539</v>
      </c>
      <c r="C440" s="3" t="s">
        <v>101</v>
      </c>
      <c r="D440" s="3">
        <f t="shared" si="6"/>
        <v>0.45</v>
      </c>
      <c r="F440" s="18"/>
      <c r="G440" s="19"/>
      <c r="L440" s="3"/>
      <c r="M440" s="3"/>
      <c r="N440" s="3"/>
      <c r="O440" s="3"/>
      <c r="P440" s="6"/>
      <c r="Q440" s="3"/>
      <c r="R440" s="3"/>
      <c r="S440" s="6"/>
      <c r="T440" s="3"/>
      <c r="U440" s="3"/>
      <c r="V440" s="3"/>
      <c r="W440" s="3"/>
      <c r="X440" s="3"/>
      <c r="Y440" s="6"/>
      <c r="Z440" s="3"/>
      <c r="AA440" s="3"/>
      <c r="AB440" s="3"/>
      <c r="AC440" s="3">
        <v>0.3</v>
      </c>
      <c r="AD440" s="3"/>
      <c r="AE440" s="3"/>
      <c r="AF440" s="3"/>
      <c r="AG440" s="3"/>
      <c r="AH440" s="3"/>
      <c r="AI440" s="3"/>
      <c r="AJ440" s="3"/>
      <c r="AK440" s="3"/>
      <c r="AV440" s="7">
        <v>0.15</v>
      </c>
    </row>
    <row r="441" spans="1:65">
      <c r="A441" s="15">
        <v>190205303</v>
      </c>
      <c r="B441" s="3" t="s">
        <v>540</v>
      </c>
      <c r="C441" s="3" t="s">
        <v>101</v>
      </c>
      <c r="D441" s="3">
        <f t="shared" si="6"/>
        <v>4.35</v>
      </c>
      <c r="F441" s="18"/>
      <c r="G441" s="19"/>
      <c r="I441" s="3">
        <v>0.3</v>
      </c>
      <c r="L441" s="3"/>
      <c r="M441" s="3"/>
      <c r="N441" s="3"/>
      <c r="O441" s="3"/>
      <c r="P441" s="6"/>
      <c r="Q441" s="3"/>
      <c r="R441" s="3"/>
      <c r="S441" s="6"/>
      <c r="T441" s="3"/>
      <c r="U441" s="3"/>
      <c r="V441" s="3"/>
      <c r="W441" s="3"/>
      <c r="X441" s="3"/>
      <c r="Y441" s="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V441" s="7">
        <v>0.15</v>
      </c>
      <c r="AZ441" s="8">
        <v>3</v>
      </c>
      <c r="BE441" s="3">
        <v>0.4</v>
      </c>
      <c r="BM441" s="7">
        <v>0.5</v>
      </c>
    </row>
    <row r="442" spans="1:57">
      <c r="A442" s="15">
        <v>190205304</v>
      </c>
      <c r="B442" s="3" t="s">
        <v>541</v>
      </c>
      <c r="C442" s="3" t="s">
        <v>101</v>
      </c>
      <c r="D442" s="3">
        <f t="shared" si="6"/>
        <v>3.15</v>
      </c>
      <c r="F442" s="18"/>
      <c r="G442" s="19"/>
      <c r="H442" s="3">
        <v>0.8</v>
      </c>
      <c r="L442" s="3"/>
      <c r="M442" s="3"/>
      <c r="N442" s="3"/>
      <c r="O442" s="3"/>
      <c r="P442" s="6"/>
      <c r="Q442" s="3"/>
      <c r="R442" s="3"/>
      <c r="S442" s="6"/>
      <c r="T442" s="3"/>
      <c r="U442" s="3"/>
      <c r="V442" s="3"/>
      <c r="W442" s="3"/>
      <c r="X442" s="3"/>
      <c r="Y442" s="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V442" s="7">
        <v>0.15</v>
      </c>
      <c r="AZ442" s="8">
        <v>2</v>
      </c>
      <c r="BE442" s="3">
        <v>0.2</v>
      </c>
    </row>
    <row r="443" spans="1:59">
      <c r="A443" s="15">
        <v>190205305</v>
      </c>
      <c r="B443" s="3" t="s">
        <v>542</v>
      </c>
      <c r="C443" s="3" t="s">
        <v>101</v>
      </c>
      <c r="D443" s="3">
        <f t="shared" si="6"/>
        <v>2.2</v>
      </c>
      <c r="F443" s="18"/>
      <c r="G443" s="19"/>
      <c r="H443" s="3">
        <v>0.8</v>
      </c>
      <c r="L443" s="3"/>
      <c r="M443" s="3"/>
      <c r="N443" s="3"/>
      <c r="O443" s="3"/>
      <c r="P443" s="6"/>
      <c r="Q443" s="3"/>
      <c r="R443" s="3"/>
      <c r="S443" s="6"/>
      <c r="T443" s="3"/>
      <c r="U443" s="3"/>
      <c r="V443" s="3"/>
      <c r="W443" s="3"/>
      <c r="X443" s="3"/>
      <c r="Y443" s="6"/>
      <c r="Z443" s="3"/>
      <c r="AA443" s="3"/>
      <c r="AB443" s="3"/>
      <c r="AC443" s="3"/>
      <c r="AD443" s="3"/>
      <c r="AE443" s="3">
        <v>0.25</v>
      </c>
      <c r="AF443" s="3"/>
      <c r="AG443" s="3"/>
      <c r="AH443" s="3"/>
      <c r="AI443" s="3"/>
      <c r="AJ443" s="3"/>
      <c r="AK443" s="3"/>
      <c r="AS443" s="7">
        <v>0.5</v>
      </c>
      <c r="AV443" s="7">
        <v>0.15</v>
      </c>
      <c r="BG443" s="7">
        <v>0.5</v>
      </c>
    </row>
    <row r="444" spans="1:45">
      <c r="A444" s="15">
        <v>190205306</v>
      </c>
      <c r="B444" s="3" t="s">
        <v>543</v>
      </c>
      <c r="C444" s="3" t="s">
        <v>101</v>
      </c>
      <c r="D444" s="3">
        <f t="shared" si="6"/>
        <v>1.1</v>
      </c>
      <c r="F444" s="18"/>
      <c r="G444" s="19"/>
      <c r="I444" s="3">
        <v>0.3</v>
      </c>
      <c r="L444" s="3"/>
      <c r="M444" s="3"/>
      <c r="N444" s="3"/>
      <c r="O444" s="3"/>
      <c r="P444" s="6"/>
      <c r="Q444" s="3"/>
      <c r="R444" s="3"/>
      <c r="S444" s="6"/>
      <c r="T444" s="3"/>
      <c r="U444" s="3"/>
      <c r="V444" s="3"/>
      <c r="W444" s="3"/>
      <c r="X444" s="3"/>
      <c r="Y444" s="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>
        <v>0.1</v>
      </c>
      <c r="AS444" s="7">
        <v>0.7</v>
      </c>
    </row>
    <row r="445" spans="1:79">
      <c r="A445" s="15">
        <v>190205307</v>
      </c>
      <c r="B445" s="3" t="s">
        <v>544</v>
      </c>
      <c r="C445" s="3" t="s">
        <v>101</v>
      </c>
      <c r="D445" s="3">
        <f t="shared" si="6"/>
        <v>2.45</v>
      </c>
      <c r="F445" s="18"/>
      <c r="G445" s="19"/>
      <c r="L445" s="3"/>
      <c r="M445" s="3">
        <v>0.5</v>
      </c>
      <c r="N445" s="3"/>
      <c r="O445" s="3"/>
      <c r="P445" s="6"/>
      <c r="Q445" s="3"/>
      <c r="R445" s="3">
        <v>0.5</v>
      </c>
      <c r="S445" s="6"/>
      <c r="T445" s="3"/>
      <c r="U445" s="3"/>
      <c r="V445" s="3"/>
      <c r="W445" s="3"/>
      <c r="X445" s="3"/>
      <c r="Y445" s="6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S445" s="7">
        <v>0.7</v>
      </c>
      <c r="AW445" s="8">
        <v>0.2</v>
      </c>
      <c r="AX445" s="8">
        <v>0.25</v>
      </c>
      <c r="BC445" s="7">
        <v>0.2</v>
      </c>
      <c r="CA445" s="3">
        <v>0.1</v>
      </c>
    </row>
    <row r="446" s="2" customFormat="1" spans="1:83">
      <c r="A446" s="15">
        <v>190205308</v>
      </c>
      <c r="B446" s="3" t="s">
        <v>545</v>
      </c>
      <c r="C446" s="3" t="s">
        <v>101</v>
      </c>
      <c r="D446" s="3">
        <f t="shared" si="6"/>
        <v>2.4</v>
      </c>
      <c r="E446" s="37"/>
      <c r="F446" s="38"/>
      <c r="G446" s="38"/>
      <c r="H446" s="3">
        <v>0.5</v>
      </c>
      <c r="I446" s="3"/>
      <c r="J446" s="37"/>
      <c r="K446" s="37"/>
      <c r="L446" s="37">
        <v>0.5</v>
      </c>
      <c r="M446" s="37"/>
      <c r="N446" s="37"/>
      <c r="O446" s="37">
        <v>0.5</v>
      </c>
      <c r="P446" s="39"/>
      <c r="Q446" s="37"/>
      <c r="R446" s="3"/>
      <c r="S446" s="6"/>
      <c r="T446" s="3"/>
      <c r="U446" s="37"/>
      <c r="V446" s="37"/>
      <c r="W446" s="37"/>
      <c r="X446" s="37"/>
      <c r="Y446" s="39"/>
      <c r="Z446" s="37"/>
      <c r="AA446" s="37"/>
      <c r="AB446" s="37"/>
      <c r="AC446" s="37"/>
      <c r="AD446" s="37"/>
      <c r="AE446" s="37"/>
      <c r="AF446" s="3"/>
      <c r="AG446" s="37"/>
      <c r="AH446" s="37"/>
      <c r="AI446" s="37"/>
      <c r="AJ446" s="37"/>
      <c r="AK446" s="37"/>
      <c r="AL446" s="3">
        <v>0.1</v>
      </c>
      <c r="AM446" s="37"/>
      <c r="AN446" s="37"/>
      <c r="AO446" s="37"/>
      <c r="AP446" s="37"/>
      <c r="AQ446" s="37"/>
      <c r="AR446" s="39"/>
      <c r="AS446" s="38">
        <v>0.3</v>
      </c>
      <c r="AT446" s="40"/>
      <c r="AU446" s="40"/>
      <c r="AV446" s="38"/>
      <c r="AW446" s="40"/>
      <c r="AX446" s="40"/>
      <c r="AY446" s="38"/>
      <c r="AZ446" s="40"/>
      <c r="BA446" s="38"/>
      <c r="BB446" s="40"/>
      <c r="BC446" s="38"/>
      <c r="BD446" s="38"/>
      <c r="BE446" s="3"/>
      <c r="BF446" s="8"/>
      <c r="BG446" s="38">
        <v>0.5</v>
      </c>
      <c r="BH446" s="37"/>
      <c r="BI446" s="37"/>
      <c r="BJ446" s="37"/>
      <c r="BK446" s="37"/>
      <c r="BL446" s="37"/>
      <c r="BM446" s="38"/>
      <c r="BN446" s="37"/>
      <c r="BO446" s="37"/>
      <c r="BP446" s="37"/>
      <c r="BQ446" s="37"/>
      <c r="BR446" s="37"/>
      <c r="BS446" s="37"/>
      <c r="BT446" s="38"/>
      <c r="BU446" s="40"/>
      <c r="BV446" s="3"/>
      <c r="BW446" s="37"/>
      <c r="BX446" s="37"/>
      <c r="BY446" s="38"/>
      <c r="BZ446" s="38"/>
      <c r="CA446" s="37"/>
      <c r="CB446" s="37"/>
      <c r="CC446" s="9"/>
      <c r="CD446" s="9"/>
      <c r="CE446" s="9"/>
    </row>
    <row r="447" spans="1:45">
      <c r="A447" s="15">
        <v>190205309</v>
      </c>
      <c r="B447" s="3" t="s">
        <v>546</v>
      </c>
      <c r="C447" s="3" t="s">
        <v>101</v>
      </c>
      <c r="D447" s="3">
        <f t="shared" si="6"/>
        <v>0.7</v>
      </c>
      <c r="F447" s="18"/>
      <c r="G447" s="19"/>
      <c r="L447" s="3"/>
      <c r="M447" s="3"/>
      <c r="N447" s="3"/>
      <c r="O447" s="3"/>
      <c r="P447" s="6"/>
      <c r="Q447" s="3"/>
      <c r="R447" s="3"/>
      <c r="S447" s="6"/>
      <c r="T447" s="3"/>
      <c r="U447" s="3"/>
      <c r="V447" s="3"/>
      <c r="W447" s="3"/>
      <c r="X447" s="3"/>
      <c r="Y447" s="6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>
        <v>0.1</v>
      </c>
      <c r="AS447" s="7">
        <v>0.6</v>
      </c>
    </row>
    <row r="448" spans="1:57">
      <c r="A448" s="15">
        <v>190205310</v>
      </c>
      <c r="B448" s="3" t="s">
        <v>547</v>
      </c>
      <c r="C448" s="3" t="s">
        <v>101</v>
      </c>
      <c r="D448" s="3">
        <f t="shared" si="6"/>
        <v>3.7</v>
      </c>
      <c r="F448" s="18"/>
      <c r="G448" s="19"/>
      <c r="L448" s="3"/>
      <c r="M448" s="3"/>
      <c r="N448" s="3"/>
      <c r="O448" s="3"/>
      <c r="P448" s="6"/>
      <c r="Q448" s="3"/>
      <c r="R448" s="3"/>
      <c r="S448" s="6"/>
      <c r="T448" s="3"/>
      <c r="U448" s="3"/>
      <c r="V448" s="3"/>
      <c r="W448" s="3"/>
      <c r="X448" s="3"/>
      <c r="Y448" s="6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>
        <v>0.1</v>
      </c>
      <c r="AS448" s="7">
        <v>0.6</v>
      </c>
      <c r="AV448" s="7">
        <v>0.15</v>
      </c>
      <c r="AZ448" s="8">
        <v>2</v>
      </c>
      <c r="BC448" s="7">
        <v>0.25</v>
      </c>
      <c r="BD448" s="7">
        <v>0.2</v>
      </c>
      <c r="BE448" s="3">
        <v>0.4</v>
      </c>
    </row>
    <row r="449" spans="1:55">
      <c r="A449" s="15">
        <v>190205311</v>
      </c>
      <c r="B449" s="3" t="s">
        <v>548</v>
      </c>
      <c r="C449" s="3" t="s">
        <v>101</v>
      </c>
      <c r="D449" s="3">
        <f t="shared" si="6"/>
        <v>3.15</v>
      </c>
      <c r="F449" s="18"/>
      <c r="G449" s="19"/>
      <c r="L449" s="3"/>
      <c r="M449" s="3"/>
      <c r="N449" s="3"/>
      <c r="O449" s="3"/>
      <c r="P449" s="6"/>
      <c r="Q449" s="3"/>
      <c r="R449" s="3"/>
      <c r="S449" s="6"/>
      <c r="T449" s="3"/>
      <c r="U449" s="3"/>
      <c r="V449" s="3"/>
      <c r="W449" s="3"/>
      <c r="X449" s="3"/>
      <c r="Y449" s="6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>
        <v>0.1</v>
      </c>
      <c r="AS449" s="7">
        <v>0.7</v>
      </c>
      <c r="AV449" s="7">
        <v>0.15</v>
      </c>
      <c r="AZ449" s="8">
        <v>2</v>
      </c>
      <c r="BC449" s="7">
        <v>0.2</v>
      </c>
    </row>
    <row r="450" spans="1:65">
      <c r="A450" s="15">
        <v>190205312</v>
      </c>
      <c r="B450" s="3" t="s">
        <v>549</v>
      </c>
      <c r="C450" s="3" t="s">
        <v>101</v>
      </c>
      <c r="D450" s="3">
        <f t="shared" si="6"/>
        <v>1.2</v>
      </c>
      <c r="F450" s="18"/>
      <c r="G450" s="19"/>
      <c r="L450" s="3"/>
      <c r="M450" s="3"/>
      <c r="N450" s="3"/>
      <c r="O450" s="3"/>
      <c r="P450" s="6"/>
      <c r="Q450" s="3"/>
      <c r="R450" s="3"/>
      <c r="S450" s="6"/>
      <c r="T450" s="3"/>
      <c r="U450" s="3"/>
      <c r="V450" s="3"/>
      <c r="W450" s="3"/>
      <c r="X450" s="3"/>
      <c r="Y450" s="6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>
        <v>0.1</v>
      </c>
      <c r="AS450" s="7">
        <v>0.6</v>
      </c>
      <c r="BM450" s="7">
        <v>0.5</v>
      </c>
    </row>
    <row r="451" spans="1:73">
      <c r="A451" s="15">
        <v>190205313</v>
      </c>
      <c r="B451" s="3" t="s">
        <v>550</v>
      </c>
      <c r="C451" s="3" t="s">
        <v>101</v>
      </c>
      <c r="D451" s="3">
        <f t="shared" si="6"/>
        <v>6.45</v>
      </c>
      <c r="F451" s="18"/>
      <c r="G451" s="19"/>
      <c r="H451" s="3">
        <v>1.3</v>
      </c>
      <c r="I451" s="3">
        <v>0.3</v>
      </c>
      <c r="L451" s="3"/>
      <c r="M451" s="3"/>
      <c r="N451" s="3"/>
      <c r="O451" s="3"/>
      <c r="P451" s="6"/>
      <c r="Q451" s="3"/>
      <c r="R451" s="3">
        <v>0.5</v>
      </c>
      <c r="S451" s="6"/>
      <c r="T451" s="3"/>
      <c r="U451" s="3"/>
      <c r="V451" s="3"/>
      <c r="W451" s="3"/>
      <c r="X451" s="3"/>
      <c r="Y451" s="6"/>
      <c r="Z451" s="3"/>
      <c r="AA451" s="3"/>
      <c r="AB451" s="3"/>
      <c r="AC451" s="3"/>
      <c r="AD451" s="3"/>
      <c r="AE451" s="3"/>
      <c r="AF451" s="3"/>
      <c r="AG451" s="3">
        <v>0.2</v>
      </c>
      <c r="AH451" s="3"/>
      <c r="AI451" s="3"/>
      <c r="AJ451" s="3">
        <v>0.2</v>
      </c>
      <c r="AK451" s="3"/>
      <c r="AL451" s="3">
        <v>0.1</v>
      </c>
      <c r="AS451" s="7">
        <v>0.7</v>
      </c>
      <c r="BC451" s="7">
        <v>0.25</v>
      </c>
      <c r="BD451" s="7">
        <v>1.5</v>
      </c>
      <c r="BL451" s="3">
        <v>0.2</v>
      </c>
      <c r="BM451" s="7">
        <v>0.5</v>
      </c>
      <c r="BU451" s="8">
        <v>0.7</v>
      </c>
    </row>
    <row r="452" spans="1:80">
      <c r="A452" s="15">
        <v>190205314</v>
      </c>
      <c r="B452" s="3" t="s">
        <v>551</v>
      </c>
      <c r="C452" s="3" t="s">
        <v>101</v>
      </c>
      <c r="D452" s="3">
        <f t="shared" si="6"/>
        <v>3.15</v>
      </c>
      <c r="F452" s="18"/>
      <c r="G452" s="19"/>
      <c r="H452" s="3">
        <v>0.5</v>
      </c>
      <c r="L452" s="3"/>
      <c r="M452" s="3"/>
      <c r="N452" s="3"/>
      <c r="O452" s="3"/>
      <c r="P452" s="6"/>
      <c r="Q452" s="3"/>
      <c r="R452" s="3"/>
      <c r="S452" s="6"/>
      <c r="T452" s="3"/>
      <c r="U452" s="3"/>
      <c r="V452" s="3"/>
      <c r="W452" s="3"/>
      <c r="X452" s="3">
        <v>0.1</v>
      </c>
      <c r="Y452" s="6"/>
      <c r="Z452" s="3"/>
      <c r="AA452" s="3"/>
      <c r="AB452" s="3"/>
      <c r="AC452" s="3">
        <v>0.3</v>
      </c>
      <c r="AD452" s="3"/>
      <c r="AE452" s="3"/>
      <c r="AF452" s="3"/>
      <c r="AG452" s="3"/>
      <c r="AH452" s="3"/>
      <c r="AI452" s="3"/>
      <c r="AJ452" s="3"/>
      <c r="AK452" s="3"/>
      <c r="AL452" s="3">
        <v>0.1</v>
      </c>
      <c r="AS452" s="7">
        <v>1</v>
      </c>
      <c r="AV452" s="7">
        <v>0.15</v>
      </c>
      <c r="BL452" s="3">
        <v>0.2</v>
      </c>
      <c r="BM452" s="7">
        <v>0.5</v>
      </c>
      <c r="CB452" s="3">
        <v>0.3</v>
      </c>
    </row>
    <row r="453" spans="1:71">
      <c r="A453" s="15">
        <v>190205315</v>
      </c>
      <c r="B453" s="3" t="s">
        <v>552</v>
      </c>
      <c r="C453" s="3" t="s">
        <v>101</v>
      </c>
      <c r="D453" s="3">
        <f t="shared" ref="D453:D505" si="7">SUM(E453:CB453)</f>
        <v>2</v>
      </c>
      <c r="F453" s="18"/>
      <c r="G453" s="19"/>
      <c r="L453" s="3"/>
      <c r="M453" s="3"/>
      <c r="N453" s="3"/>
      <c r="O453" s="3"/>
      <c r="P453" s="6"/>
      <c r="Q453" s="3"/>
      <c r="R453" s="3"/>
      <c r="S453" s="6"/>
      <c r="T453" s="3"/>
      <c r="U453" s="3"/>
      <c r="V453" s="3"/>
      <c r="W453" s="3"/>
      <c r="X453" s="3"/>
      <c r="Y453" s="6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>
        <v>0.1</v>
      </c>
      <c r="AS453" s="7">
        <v>0.7</v>
      </c>
      <c r="AV453" s="7">
        <v>0.15</v>
      </c>
      <c r="AW453" s="8">
        <v>0.2</v>
      </c>
      <c r="BG453" s="7">
        <v>0.5</v>
      </c>
      <c r="BL453" s="3">
        <v>0.2</v>
      </c>
      <c r="BS453" s="3">
        <v>0.15</v>
      </c>
    </row>
    <row r="454" spans="1:73">
      <c r="A454" s="15">
        <v>190205316</v>
      </c>
      <c r="B454" s="3" t="s">
        <v>553</v>
      </c>
      <c r="C454" s="3" t="s">
        <v>101</v>
      </c>
      <c r="D454" s="3">
        <f t="shared" si="7"/>
        <v>5.45</v>
      </c>
      <c r="F454" s="18"/>
      <c r="G454" s="19"/>
      <c r="L454" s="3"/>
      <c r="M454" s="3"/>
      <c r="N454" s="3"/>
      <c r="O454" s="3"/>
      <c r="P454" s="6"/>
      <c r="Q454" s="3"/>
      <c r="R454" s="3"/>
      <c r="S454" s="6"/>
      <c r="T454" s="3"/>
      <c r="U454" s="3"/>
      <c r="V454" s="3"/>
      <c r="W454" s="3"/>
      <c r="X454" s="3"/>
      <c r="Y454" s="6"/>
      <c r="Z454" s="3"/>
      <c r="AA454" s="3"/>
      <c r="AB454" s="3"/>
      <c r="AC454" s="3">
        <v>0.3</v>
      </c>
      <c r="AD454" s="3"/>
      <c r="AE454" s="3"/>
      <c r="AF454" s="3"/>
      <c r="AG454" s="3"/>
      <c r="AH454" s="3"/>
      <c r="AI454" s="3">
        <v>1</v>
      </c>
      <c r="AJ454" s="3"/>
      <c r="AK454" s="3"/>
      <c r="AL454" s="3">
        <v>0.1</v>
      </c>
      <c r="AS454" s="7">
        <v>0.7</v>
      </c>
      <c r="AT454" s="8">
        <v>0.3</v>
      </c>
      <c r="AV454" s="7">
        <v>0.15</v>
      </c>
      <c r="AX454" s="8">
        <v>0.25</v>
      </c>
      <c r="BB454" s="8">
        <v>0.5</v>
      </c>
      <c r="BL454" s="3">
        <v>0.2</v>
      </c>
      <c r="BM454" s="7">
        <v>0.5</v>
      </c>
      <c r="BS454" s="3">
        <v>0.15</v>
      </c>
      <c r="BT454" s="7">
        <v>0.6</v>
      </c>
      <c r="BU454" s="8">
        <v>0.7</v>
      </c>
    </row>
    <row r="455" spans="1:65">
      <c r="A455" s="15">
        <v>190205317</v>
      </c>
      <c r="B455" s="3" t="s">
        <v>554</v>
      </c>
      <c r="C455" s="3" t="s">
        <v>101</v>
      </c>
      <c r="D455" s="3">
        <f t="shared" si="7"/>
        <v>0.75</v>
      </c>
      <c r="F455" s="18"/>
      <c r="G455" s="19"/>
      <c r="L455" s="3"/>
      <c r="M455" s="3"/>
      <c r="N455" s="3"/>
      <c r="O455" s="3"/>
      <c r="P455" s="6"/>
      <c r="Q455" s="3"/>
      <c r="R455" s="3"/>
      <c r="S455" s="6"/>
      <c r="T455" s="3"/>
      <c r="U455" s="3"/>
      <c r="V455" s="3"/>
      <c r="W455" s="3"/>
      <c r="X455" s="3"/>
      <c r="Y455" s="6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>
        <v>0.1</v>
      </c>
      <c r="AV455" s="7">
        <v>0.15</v>
      </c>
      <c r="BM455" s="7">
        <v>0.5</v>
      </c>
    </row>
    <row r="456" spans="1:65">
      <c r="A456" s="15">
        <v>190205318</v>
      </c>
      <c r="B456" s="3" t="s">
        <v>555</v>
      </c>
      <c r="C456" s="3" t="s">
        <v>101</v>
      </c>
      <c r="D456" s="3">
        <f t="shared" si="7"/>
        <v>2.6</v>
      </c>
      <c r="F456" s="18"/>
      <c r="G456" s="19"/>
      <c r="H456" s="3">
        <v>0.5</v>
      </c>
      <c r="L456" s="3"/>
      <c r="M456" s="3"/>
      <c r="N456" s="3"/>
      <c r="O456" s="3"/>
      <c r="P456" s="6"/>
      <c r="Q456" s="3"/>
      <c r="R456" s="3"/>
      <c r="S456" s="6"/>
      <c r="T456" s="3"/>
      <c r="U456" s="3"/>
      <c r="V456" s="3"/>
      <c r="W456" s="3"/>
      <c r="X456" s="3"/>
      <c r="Y456" s="6"/>
      <c r="Z456" s="3"/>
      <c r="AA456" s="3"/>
      <c r="AB456" s="3"/>
      <c r="AC456" s="3"/>
      <c r="AD456" s="3"/>
      <c r="AE456" s="3"/>
      <c r="AF456" s="3"/>
      <c r="AG456" s="3">
        <v>0.2</v>
      </c>
      <c r="AH456" s="3"/>
      <c r="AI456" s="3">
        <v>1</v>
      </c>
      <c r="AJ456" s="3"/>
      <c r="AK456" s="3"/>
      <c r="AL456" s="3">
        <v>0.1</v>
      </c>
      <c r="AS456" s="7">
        <v>0.3</v>
      </c>
      <c r="BM456" s="7">
        <v>0.5</v>
      </c>
    </row>
    <row r="457" spans="1:64">
      <c r="A457" s="15">
        <v>190205319</v>
      </c>
      <c r="B457" s="3" t="s">
        <v>556</v>
      </c>
      <c r="C457" s="3" t="s">
        <v>101</v>
      </c>
      <c r="D457" s="3">
        <f t="shared" si="7"/>
        <v>2.25</v>
      </c>
      <c r="F457" s="18"/>
      <c r="G457" s="19"/>
      <c r="H457" s="3">
        <v>0.5</v>
      </c>
      <c r="L457" s="3"/>
      <c r="M457" s="3"/>
      <c r="N457" s="3"/>
      <c r="O457" s="3"/>
      <c r="P457" s="6"/>
      <c r="Q457" s="3"/>
      <c r="R457" s="3"/>
      <c r="S457" s="6"/>
      <c r="T457" s="3"/>
      <c r="U457" s="3"/>
      <c r="V457" s="3"/>
      <c r="W457" s="3"/>
      <c r="X457" s="3"/>
      <c r="Y457" s="6"/>
      <c r="Z457" s="3"/>
      <c r="AA457" s="3"/>
      <c r="AB457" s="3"/>
      <c r="AC457" s="3">
        <v>0.3</v>
      </c>
      <c r="AD457" s="3"/>
      <c r="AE457" s="3"/>
      <c r="AF457" s="3"/>
      <c r="AG457" s="3"/>
      <c r="AH457" s="3"/>
      <c r="AI457" s="3"/>
      <c r="AJ457" s="3"/>
      <c r="AK457" s="3"/>
      <c r="AL457" s="3">
        <v>0.1</v>
      </c>
      <c r="AS457" s="7">
        <v>1</v>
      </c>
      <c r="AV457" s="7">
        <v>0.15</v>
      </c>
      <c r="BL457" s="3">
        <v>0.2</v>
      </c>
    </row>
    <row r="458" spans="1:64">
      <c r="A458" s="15">
        <v>190205320</v>
      </c>
      <c r="B458" s="3" t="s">
        <v>557</v>
      </c>
      <c r="C458" s="3" t="s">
        <v>101</v>
      </c>
      <c r="D458" s="3">
        <f t="shared" si="7"/>
        <v>1.75</v>
      </c>
      <c r="F458" s="18"/>
      <c r="G458" s="19"/>
      <c r="H458" s="3">
        <v>0.8</v>
      </c>
      <c r="L458" s="3"/>
      <c r="M458" s="3"/>
      <c r="N458" s="3"/>
      <c r="O458" s="3"/>
      <c r="P458" s="6"/>
      <c r="Q458" s="3"/>
      <c r="R458" s="3"/>
      <c r="S458" s="6"/>
      <c r="T458" s="3"/>
      <c r="U458" s="3"/>
      <c r="V458" s="3"/>
      <c r="W458" s="3"/>
      <c r="X458" s="3"/>
      <c r="Y458" s="6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>
        <v>0.1</v>
      </c>
      <c r="AV458" s="7">
        <v>0.15</v>
      </c>
      <c r="BG458" s="7">
        <v>0.5</v>
      </c>
      <c r="BL458" s="3">
        <v>0.2</v>
      </c>
    </row>
    <row r="459" spans="1:74">
      <c r="A459" s="15">
        <v>190205321</v>
      </c>
      <c r="B459" s="3" t="s">
        <v>558</v>
      </c>
      <c r="C459" s="3" t="s">
        <v>101</v>
      </c>
      <c r="D459" s="3">
        <f t="shared" si="7"/>
        <v>3.4</v>
      </c>
      <c r="F459" s="18"/>
      <c r="G459" s="19"/>
      <c r="L459" s="3"/>
      <c r="M459" s="3"/>
      <c r="N459" s="3"/>
      <c r="O459" s="3"/>
      <c r="P459" s="6"/>
      <c r="Q459" s="3"/>
      <c r="R459" s="3"/>
      <c r="S459" s="6"/>
      <c r="T459" s="3"/>
      <c r="U459" s="3"/>
      <c r="V459" s="3"/>
      <c r="W459" s="3"/>
      <c r="X459" s="3"/>
      <c r="Y459" s="6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W459" s="8">
        <v>0.2</v>
      </c>
      <c r="BD459" s="7">
        <v>1.5</v>
      </c>
      <c r="BL459" s="3">
        <v>0.2</v>
      </c>
      <c r="BM459" s="7">
        <v>0.5</v>
      </c>
      <c r="BV459" s="3">
        <v>1</v>
      </c>
    </row>
    <row r="460" spans="1:65">
      <c r="A460" s="15">
        <v>190205322</v>
      </c>
      <c r="B460" s="3" t="s">
        <v>559</v>
      </c>
      <c r="C460" s="3" t="s">
        <v>101</v>
      </c>
      <c r="D460" s="3">
        <f t="shared" si="7"/>
        <v>2.05</v>
      </c>
      <c r="F460" s="18"/>
      <c r="G460" s="19"/>
      <c r="L460" s="3"/>
      <c r="M460" s="3"/>
      <c r="N460" s="3"/>
      <c r="O460" s="3"/>
      <c r="P460" s="6"/>
      <c r="Q460" s="3"/>
      <c r="R460" s="3"/>
      <c r="S460" s="6"/>
      <c r="T460" s="3"/>
      <c r="U460" s="3"/>
      <c r="V460" s="3"/>
      <c r="W460" s="3"/>
      <c r="X460" s="3">
        <v>0.1</v>
      </c>
      <c r="Y460" s="6"/>
      <c r="Z460" s="3"/>
      <c r="AA460" s="3"/>
      <c r="AB460" s="3"/>
      <c r="AC460" s="3"/>
      <c r="AD460" s="3"/>
      <c r="AE460" s="3"/>
      <c r="AF460" s="3"/>
      <c r="AG460" s="3"/>
      <c r="AH460" s="3"/>
      <c r="AI460" s="3">
        <v>1</v>
      </c>
      <c r="AJ460" s="3"/>
      <c r="AK460" s="3"/>
      <c r="AL460" s="3">
        <v>0.1</v>
      </c>
      <c r="AV460" s="7">
        <v>0.15</v>
      </c>
      <c r="BL460" s="3">
        <v>0.2</v>
      </c>
      <c r="BM460" s="7">
        <v>0.5</v>
      </c>
    </row>
    <row r="461" spans="1:65">
      <c r="A461" s="15">
        <v>190205323</v>
      </c>
      <c r="B461" s="3" t="s">
        <v>560</v>
      </c>
      <c r="C461" s="3" t="s">
        <v>101</v>
      </c>
      <c r="D461" s="3">
        <f t="shared" si="7"/>
        <v>6.1</v>
      </c>
      <c r="F461" s="18"/>
      <c r="G461" s="19"/>
      <c r="H461" s="3">
        <v>0.5</v>
      </c>
      <c r="L461" s="3"/>
      <c r="M461" s="3"/>
      <c r="N461" s="3"/>
      <c r="O461" s="3"/>
      <c r="P461" s="6"/>
      <c r="Q461" s="3"/>
      <c r="R461" s="3"/>
      <c r="S461" s="6"/>
      <c r="T461" s="3"/>
      <c r="U461" s="3"/>
      <c r="V461" s="3"/>
      <c r="W461" s="3"/>
      <c r="X461" s="3"/>
      <c r="Y461" s="6"/>
      <c r="Z461" s="3">
        <v>0.3</v>
      </c>
      <c r="AA461" s="3"/>
      <c r="AB461" s="3"/>
      <c r="AC461" s="3"/>
      <c r="AD461" s="3"/>
      <c r="AE461" s="3"/>
      <c r="AF461" s="3"/>
      <c r="AG461" s="3"/>
      <c r="AH461" s="3">
        <v>0.25</v>
      </c>
      <c r="AI461" s="3"/>
      <c r="AJ461" s="3"/>
      <c r="AK461" s="3"/>
      <c r="AL461" s="3">
        <v>0.1</v>
      </c>
      <c r="AS461" s="7">
        <v>1</v>
      </c>
      <c r="AT461" s="8">
        <v>0.3</v>
      </c>
      <c r="AV461" s="7">
        <v>0.15</v>
      </c>
      <c r="AZ461" s="8">
        <v>3</v>
      </c>
      <c r="BM461" s="7">
        <v>0.5</v>
      </c>
    </row>
    <row r="462" spans="1:69">
      <c r="A462" s="15">
        <v>190205324</v>
      </c>
      <c r="B462" s="3" t="s">
        <v>561</v>
      </c>
      <c r="C462" s="3" t="s">
        <v>101</v>
      </c>
      <c r="D462" s="3">
        <f t="shared" si="7"/>
        <v>3.95</v>
      </c>
      <c r="F462" s="18"/>
      <c r="G462" s="19"/>
      <c r="L462" s="3"/>
      <c r="M462" s="3"/>
      <c r="N462" s="3"/>
      <c r="O462" s="3"/>
      <c r="P462" s="6"/>
      <c r="Q462" s="3"/>
      <c r="R462" s="3"/>
      <c r="S462" s="6"/>
      <c r="T462" s="3"/>
      <c r="U462" s="3"/>
      <c r="V462" s="3"/>
      <c r="W462" s="3"/>
      <c r="X462" s="3"/>
      <c r="Y462" s="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>
        <v>0.1</v>
      </c>
      <c r="AS462" s="7">
        <v>0.7</v>
      </c>
      <c r="AV462" s="7">
        <v>0.15</v>
      </c>
      <c r="BD462" s="7">
        <v>1.2</v>
      </c>
      <c r="BE462" s="8">
        <v>0.75</v>
      </c>
      <c r="BL462" s="3">
        <v>0.2</v>
      </c>
      <c r="BM462" s="7">
        <v>0.5</v>
      </c>
      <c r="BN462" s="3">
        <v>0.15</v>
      </c>
      <c r="BQ462" s="3">
        <v>0.2</v>
      </c>
    </row>
    <row r="463" spans="1:64">
      <c r="A463" s="15">
        <v>190205325</v>
      </c>
      <c r="B463" s="3" t="s">
        <v>562</v>
      </c>
      <c r="C463" s="3" t="s">
        <v>101</v>
      </c>
      <c r="D463" s="3">
        <f t="shared" si="7"/>
        <v>1.3</v>
      </c>
      <c r="F463" s="18"/>
      <c r="G463" s="19"/>
      <c r="H463" s="3">
        <v>0.8</v>
      </c>
      <c r="L463" s="3"/>
      <c r="M463" s="3"/>
      <c r="N463" s="3"/>
      <c r="O463" s="3"/>
      <c r="P463" s="6"/>
      <c r="Q463" s="3"/>
      <c r="R463" s="3"/>
      <c r="S463" s="6"/>
      <c r="T463" s="3"/>
      <c r="U463" s="3"/>
      <c r="V463" s="3"/>
      <c r="W463" s="3"/>
      <c r="X463" s="3"/>
      <c r="Y463" s="6"/>
      <c r="Z463" s="3"/>
      <c r="AA463" s="3"/>
      <c r="AB463" s="3"/>
      <c r="AC463" s="3"/>
      <c r="AD463" s="3"/>
      <c r="AE463" s="3"/>
      <c r="AF463" s="3"/>
      <c r="AG463" s="3">
        <v>0.2</v>
      </c>
      <c r="AH463" s="3"/>
      <c r="AI463" s="3"/>
      <c r="AJ463" s="3"/>
      <c r="AK463" s="3"/>
      <c r="AL463" s="3">
        <v>0.1</v>
      </c>
      <c r="BL463" s="3">
        <v>0.2</v>
      </c>
    </row>
    <row r="464" spans="1:68">
      <c r="A464" s="15">
        <v>190205326</v>
      </c>
      <c r="B464" s="3" t="s">
        <v>563</v>
      </c>
      <c r="C464" s="3" t="s">
        <v>101</v>
      </c>
      <c r="D464" s="3">
        <f t="shared" si="7"/>
        <v>5.65</v>
      </c>
      <c r="F464" s="18"/>
      <c r="G464" s="19"/>
      <c r="H464" s="3">
        <v>0.5</v>
      </c>
      <c r="L464" s="3"/>
      <c r="M464" s="3"/>
      <c r="N464" s="3"/>
      <c r="O464" s="3"/>
      <c r="P464" s="6"/>
      <c r="Q464" s="3"/>
      <c r="R464" s="3"/>
      <c r="S464" s="6"/>
      <c r="T464" s="3"/>
      <c r="U464" s="3"/>
      <c r="V464" s="3"/>
      <c r="W464" s="3"/>
      <c r="X464" s="3"/>
      <c r="Y464" s="6"/>
      <c r="Z464" s="3"/>
      <c r="AA464" s="3"/>
      <c r="AB464" s="3"/>
      <c r="AC464" s="3"/>
      <c r="AD464" s="3"/>
      <c r="AE464" s="3"/>
      <c r="AF464" s="3"/>
      <c r="AG464" s="3"/>
      <c r="AH464" s="3">
        <v>0.55</v>
      </c>
      <c r="AI464" s="3"/>
      <c r="AJ464" s="3"/>
      <c r="AK464" s="3"/>
      <c r="AL464" s="3">
        <v>0.1</v>
      </c>
      <c r="AM464" s="3">
        <v>2</v>
      </c>
      <c r="AS464" s="7">
        <v>0.7</v>
      </c>
      <c r="AV464" s="7">
        <v>0.15</v>
      </c>
      <c r="AX464" s="8">
        <v>0.25</v>
      </c>
      <c r="BF464" s="8">
        <v>0.5</v>
      </c>
      <c r="BL464" s="3">
        <v>0.2</v>
      </c>
      <c r="BM464" s="7">
        <v>0.5</v>
      </c>
      <c r="BP464" s="3">
        <v>0.2</v>
      </c>
    </row>
    <row r="465" spans="1:64">
      <c r="A465" s="15">
        <v>190205327</v>
      </c>
      <c r="B465" s="3" t="s">
        <v>564</v>
      </c>
      <c r="C465" s="3" t="s">
        <v>101</v>
      </c>
      <c r="D465" s="3">
        <f t="shared" si="7"/>
        <v>1.7</v>
      </c>
      <c r="F465" s="18"/>
      <c r="G465" s="19"/>
      <c r="L465" s="3"/>
      <c r="M465" s="3"/>
      <c r="N465" s="3"/>
      <c r="O465" s="3"/>
      <c r="P465" s="6"/>
      <c r="Q465" s="3"/>
      <c r="R465" s="3"/>
      <c r="S465" s="6"/>
      <c r="T465" s="3"/>
      <c r="U465" s="3"/>
      <c r="V465" s="3"/>
      <c r="W465" s="3"/>
      <c r="X465" s="3">
        <v>0.1</v>
      </c>
      <c r="Y465" s="6"/>
      <c r="Z465" s="3"/>
      <c r="AA465" s="3"/>
      <c r="AB465" s="3"/>
      <c r="AC465" s="3">
        <v>0.3</v>
      </c>
      <c r="AD465" s="3"/>
      <c r="AE465" s="3"/>
      <c r="AF465" s="3"/>
      <c r="AG465" s="3"/>
      <c r="AH465" s="3"/>
      <c r="AI465" s="3">
        <v>1</v>
      </c>
      <c r="AJ465" s="3"/>
      <c r="AK465" s="3"/>
      <c r="AL465" s="3">
        <v>0.1</v>
      </c>
      <c r="BL465" s="3">
        <v>0.2</v>
      </c>
    </row>
    <row r="466" spans="1:74">
      <c r="A466" s="15">
        <v>190205328</v>
      </c>
      <c r="B466" s="3" t="s">
        <v>565</v>
      </c>
      <c r="C466" s="3" t="s">
        <v>101</v>
      </c>
      <c r="D466" s="3">
        <f t="shared" si="7"/>
        <v>2.75</v>
      </c>
      <c r="F466" s="18"/>
      <c r="G466" s="19"/>
      <c r="H466" s="3">
        <v>0.8</v>
      </c>
      <c r="L466" s="3"/>
      <c r="M466" s="3"/>
      <c r="N466" s="3"/>
      <c r="O466" s="3"/>
      <c r="P466" s="6"/>
      <c r="Q466" s="3"/>
      <c r="R466" s="3"/>
      <c r="S466" s="6"/>
      <c r="T466" s="3"/>
      <c r="U466" s="3"/>
      <c r="V466" s="3"/>
      <c r="W466" s="3"/>
      <c r="X466" s="3"/>
      <c r="Y466" s="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>
        <v>0.1</v>
      </c>
      <c r="AV466" s="7">
        <v>0.15</v>
      </c>
      <c r="BG466" s="7">
        <v>0.5</v>
      </c>
      <c r="BL466" s="3">
        <v>0.2</v>
      </c>
      <c r="BV466" s="3">
        <v>1</v>
      </c>
    </row>
    <row r="467" spans="1:37">
      <c r="A467" s="15">
        <v>190205329</v>
      </c>
      <c r="B467" s="3" t="s">
        <v>566</v>
      </c>
      <c r="C467" s="3" t="s">
        <v>101</v>
      </c>
      <c r="D467" s="3">
        <f t="shared" si="7"/>
        <v>0.5</v>
      </c>
      <c r="F467" s="18"/>
      <c r="G467" s="19"/>
      <c r="H467" s="3">
        <v>0.5</v>
      </c>
      <c r="L467" s="3"/>
      <c r="M467" s="3"/>
      <c r="N467" s="3"/>
      <c r="O467" s="3"/>
      <c r="P467" s="6"/>
      <c r="Q467" s="3"/>
      <c r="R467" s="3"/>
      <c r="S467" s="6"/>
      <c r="T467" s="3"/>
      <c r="U467" s="3"/>
      <c r="V467" s="3"/>
      <c r="W467" s="3"/>
      <c r="X467" s="3"/>
      <c r="Y467" s="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68">
      <c r="A468" s="15">
        <v>190205330</v>
      </c>
      <c r="B468" s="3" t="s">
        <v>567</v>
      </c>
      <c r="C468" s="3" t="s">
        <v>101</v>
      </c>
      <c r="D468" s="3">
        <f t="shared" si="7"/>
        <v>3.05</v>
      </c>
      <c r="F468" s="18"/>
      <c r="G468" s="19"/>
      <c r="L468" s="3"/>
      <c r="M468" s="3"/>
      <c r="N468" s="3"/>
      <c r="O468" s="3"/>
      <c r="P468" s="6"/>
      <c r="Q468" s="3"/>
      <c r="R468" s="3"/>
      <c r="S468" s="6"/>
      <c r="T468" s="3"/>
      <c r="U468" s="3"/>
      <c r="V468" s="3"/>
      <c r="W468" s="3"/>
      <c r="X468" s="3">
        <v>0.1</v>
      </c>
      <c r="Y468" s="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>
        <v>0.1</v>
      </c>
      <c r="AS468" s="7">
        <v>0.6</v>
      </c>
      <c r="AV468" s="7">
        <v>0.15</v>
      </c>
      <c r="AW468" s="8">
        <v>0.2</v>
      </c>
      <c r="BD468" s="7">
        <v>1</v>
      </c>
      <c r="BE468" s="3">
        <v>0.5</v>
      </c>
      <c r="BL468" s="3">
        <v>0.2</v>
      </c>
      <c r="BP468" s="3">
        <v>0.2</v>
      </c>
    </row>
    <row r="469" spans="1:64">
      <c r="A469" s="15">
        <v>190205331</v>
      </c>
      <c r="B469" s="3" t="s">
        <v>568</v>
      </c>
      <c r="C469" s="3" t="s">
        <v>101</v>
      </c>
      <c r="D469" s="3">
        <f t="shared" si="7"/>
        <v>4</v>
      </c>
      <c r="F469" s="18"/>
      <c r="G469" s="19"/>
      <c r="L469" s="3"/>
      <c r="M469" s="3"/>
      <c r="N469" s="3"/>
      <c r="O469" s="3"/>
      <c r="P469" s="6"/>
      <c r="Q469" s="3"/>
      <c r="R469" s="3"/>
      <c r="S469" s="6"/>
      <c r="T469" s="3"/>
      <c r="U469" s="3"/>
      <c r="V469" s="3"/>
      <c r="W469" s="3"/>
      <c r="X469" s="3"/>
      <c r="Y469" s="6"/>
      <c r="Z469" s="3"/>
      <c r="AA469" s="3"/>
      <c r="AB469" s="3"/>
      <c r="AC469" s="3"/>
      <c r="AD469" s="3">
        <v>0.6</v>
      </c>
      <c r="AE469" s="3"/>
      <c r="AF469" s="3"/>
      <c r="AG469" s="3"/>
      <c r="AH469" s="3">
        <v>0.25</v>
      </c>
      <c r="AI469" s="3"/>
      <c r="AJ469" s="3"/>
      <c r="AK469" s="3"/>
      <c r="AW469" s="8">
        <v>0.2</v>
      </c>
      <c r="AZ469" s="8">
        <v>2</v>
      </c>
      <c r="BC469" s="7">
        <v>0.25</v>
      </c>
      <c r="BG469" s="7">
        <v>0.5</v>
      </c>
      <c r="BL469" s="3">
        <v>0.2</v>
      </c>
    </row>
    <row r="470" spans="1:64">
      <c r="A470" s="15">
        <v>190205332</v>
      </c>
      <c r="B470" s="3" t="s">
        <v>569</v>
      </c>
      <c r="C470" s="3" t="s">
        <v>101</v>
      </c>
      <c r="D470" s="3">
        <f t="shared" si="7"/>
        <v>2.2</v>
      </c>
      <c r="F470" s="18"/>
      <c r="G470" s="19"/>
      <c r="L470" s="3"/>
      <c r="M470" s="3"/>
      <c r="N470" s="3"/>
      <c r="O470" s="3"/>
      <c r="P470" s="6"/>
      <c r="Q470" s="3"/>
      <c r="R470" s="3"/>
      <c r="S470" s="6"/>
      <c r="T470" s="3"/>
      <c r="U470" s="3"/>
      <c r="V470" s="3"/>
      <c r="W470" s="3"/>
      <c r="X470" s="3"/>
      <c r="Y470" s="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Z470" s="8">
        <v>2</v>
      </c>
      <c r="BL470" s="3">
        <v>0.2</v>
      </c>
    </row>
    <row r="471" spans="1:37">
      <c r="A471" s="15">
        <v>190205333</v>
      </c>
      <c r="B471" s="3" t="s">
        <v>570</v>
      </c>
      <c r="C471" s="3" t="s">
        <v>101</v>
      </c>
      <c r="D471" s="3">
        <f t="shared" si="7"/>
        <v>0</v>
      </c>
      <c r="F471" s="18"/>
      <c r="G471" s="19"/>
      <c r="L471" s="3"/>
      <c r="M471" s="3"/>
      <c r="N471" s="3"/>
      <c r="O471" s="3"/>
      <c r="P471" s="6"/>
      <c r="Q471" s="3"/>
      <c r="R471" s="3"/>
      <c r="S471" s="6"/>
      <c r="T471" s="3"/>
      <c r="U471" s="3"/>
      <c r="V471" s="3"/>
      <c r="W471" s="3"/>
      <c r="X471" s="3"/>
      <c r="Y471" s="6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66">
      <c r="A472" s="15">
        <v>190205334</v>
      </c>
      <c r="B472" s="3" t="s">
        <v>571</v>
      </c>
      <c r="C472" s="3" t="s">
        <v>101</v>
      </c>
      <c r="D472" s="3">
        <f t="shared" si="7"/>
        <v>0.25</v>
      </c>
      <c r="F472" s="18"/>
      <c r="G472" s="19"/>
      <c r="L472" s="3"/>
      <c r="M472" s="3"/>
      <c r="N472" s="3"/>
      <c r="O472" s="3"/>
      <c r="P472" s="6"/>
      <c r="Q472" s="3"/>
      <c r="R472" s="3"/>
      <c r="S472" s="6"/>
      <c r="T472" s="3"/>
      <c r="U472" s="3"/>
      <c r="V472" s="3"/>
      <c r="W472" s="3"/>
      <c r="X472" s="3"/>
      <c r="Y472" s="6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>
        <v>0.1</v>
      </c>
      <c r="BN472" s="3">
        <v>0.15</v>
      </c>
    </row>
    <row r="473" spans="1:59">
      <c r="A473" s="15">
        <v>190205401</v>
      </c>
      <c r="B473" s="3" t="s">
        <v>572</v>
      </c>
      <c r="C473" s="3" t="s">
        <v>573</v>
      </c>
      <c r="D473" s="3">
        <f t="shared" si="7"/>
        <v>3.6</v>
      </c>
      <c r="E473" s="3">
        <v>-0.5</v>
      </c>
      <c r="F473" s="18"/>
      <c r="G473" s="19"/>
      <c r="H473" s="3">
        <v>0.8</v>
      </c>
      <c r="K473" s="3">
        <v>0.5</v>
      </c>
      <c r="L473" s="3"/>
      <c r="M473" s="3"/>
      <c r="N473" s="3"/>
      <c r="O473" s="3"/>
      <c r="P473" s="6"/>
      <c r="Q473" s="3"/>
      <c r="R473" s="3"/>
      <c r="S473" s="6"/>
      <c r="T473" s="3"/>
      <c r="U473" s="3"/>
      <c r="V473" s="3"/>
      <c r="W473" s="3"/>
      <c r="X473" s="3"/>
      <c r="Y473" s="6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S473" s="7">
        <v>0.3</v>
      </c>
      <c r="AZ473" s="8">
        <v>2</v>
      </c>
      <c r="BG473" s="7">
        <v>0.5</v>
      </c>
    </row>
    <row r="474" spans="1:65">
      <c r="A474" s="15">
        <v>190205402</v>
      </c>
      <c r="B474" s="3" t="s">
        <v>574</v>
      </c>
      <c r="C474" s="3" t="s">
        <v>573</v>
      </c>
      <c r="D474" s="3">
        <f t="shared" si="7"/>
        <v>1.2</v>
      </c>
      <c r="F474" s="18"/>
      <c r="G474" s="19"/>
      <c r="L474" s="3"/>
      <c r="M474" s="3"/>
      <c r="N474" s="3"/>
      <c r="O474" s="3"/>
      <c r="P474" s="6"/>
      <c r="Q474" s="3"/>
      <c r="R474" s="3"/>
      <c r="S474" s="6"/>
      <c r="T474" s="3"/>
      <c r="U474" s="3"/>
      <c r="V474" s="3"/>
      <c r="W474" s="3"/>
      <c r="X474" s="3"/>
      <c r="Y474" s="6"/>
      <c r="Z474" s="3">
        <v>0.3</v>
      </c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BA474" s="7">
        <v>0.2</v>
      </c>
      <c r="BL474" s="3">
        <v>0.2</v>
      </c>
      <c r="BM474" s="7">
        <v>0.5</v>
      </c>
    </row>
    <row r="475" spans="1:59">
      <c r="A475" s="15">
        <v>190205403</v>
      </c>
      <c r="B475" s="3" t="s">
        <v>575</v>
      </c>
      <c r="C475" s="3" t="s">
        <v>573</v>
      </c>
      <c r="D475" s="3">
        <f t="shared" si="7"/>
        <v>0.45</v>
      </c>
      <c r="E475" s="3">
        <v>-1</v>
      </c>
      <c r="F475" s="18"/>
      <c r="G475" s="19"/>
      <c r="H475" s="3">
        <v>0.8</v>
      </c>
      <c r="L475" s="3"/>
      <c r="M475" s="3"/>
      <c r="N475" s="3"/>
      <c r="O475" s="3"/>
      <c r="P475" s="6"/>
      <c r="Q475" s="3"/>
      <c r="R475" s="3"/>
      <c r="S475" s="6"/>
      <c r="T475" s="3"/>
      <c r="U475" s="3"/>
      <c r="V475" s="3"/>
      <c r="W475" s="3"/>
      <c r="X475" s="3"/>
      <c r="Y475" s="6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V475" s="7">
        <v>0.15</v>
      </c>
      <c r="BG475" s="7">
        <v>0.5</v>
      </c>
    </row>
    <row r="476" ht="13.2" customHeight="1" spans="1:68">
      <c r="A476" s="15">
        <v>190205404</v>
      </c>
      <c r="B476" s="3" t="s">
        <v>576</v>
      </c>
      <c r="C476" s="3" t="s">
        <v>573</v>
      </c>
      <c r="D476" s="3">
        <f t="shared" si="7"/>
        <v>11.45</v>
      </c>
      <c r="E476" s="3">
        <v>-0.5</v>
      </c>
      <c r="F476" s="18"/>
      <c r="G476" s="19"/>
      <c r="H476" s="3">
        <v>0.8</v>
      </c>
      <c r="L476" s="3"/>
      <c r="M476" s="3"/>
      <c r="N476" s="3"/>
      <c r="O476" s="3"/>
      <c r="P476" s="6"/>
      <c r="Q476" s="3"/>
      <c r="R476" s="3"/>
      <c r="S476" s="6"/>
      <c r="T476" s="3"/>
      <c r="U476" s="3"/>
      <c r="V476" s="3"/>
      <c r="W476" s="3"/>
      <c r="X476" s="3"/>
      <c r="Y476" s="6"/>
      <c r="Z476" s="3">
        <v>0.3</v>
      </c>
      <c r="AA476" s="3"/>
      <c r="AB476" s="3"/>
      <c r="AC476" s="3"/>
      <c r="AD476" s="3"/>
      <c r="AE476" s="3"/>
      <c r="AF476" s="3">
        <v>0.25</v>
      </c>
      <c r="AG476" s="3"/>
      <c r="AH476" s="3"/>
      <c r="AI476" s="3"/>
      <c r="AJ476" s="3"/>
      <c r="AK476" s="3"/>
      <c r="AS476" s="7">
        <v>0.5</v>
      </c>
      <c r="AV476" s="7">
        <v>0.15</v>
      </c>
      <c r="AZ476" s="8">
        <v>7</v>
      </c>
      <c r="BA476" s="7">
        <v>0.5</v>
      </c>
      <c r="BB476" s="8">
        <v>0.5</v>
      </c>
      <c r="BC476" s="7">
        <v>0.25</v>
      </c>
      <c r="BD476" s="7">
        <v>1</v>
      </c>
      <c r="BE476" s="3">
        <v>0.5</v>
      </c>
      <c r="BP476" s="3">
        <v>0.2</v>
      </c>
    </row>
    <row r="477" spans="1:64">
      <c r="A477" s="15">
        <v>190205405</v>
      </c>
      <c r="B477" s="3" t="s">
        <v>577</v>
      </c>
      <c r="C477" s="3" t="s">
        <v>573</v>
      </c>
      <c r="D477" s="3">
        <f t="shared" si="7"/>
        <v>0.65</v>
      </c>
      <c r="F477" s="18"/>
      <c r="G477" s="19"/>
      <c r="L477" s="3"/>
      <c r="M477" s="3"/>
      <c r="N477" s="3"/>
      <c r="O477" s="3"/>
      <c r="P477" s="6"/>
      <c r="Q477" s="3"/>
      <c r="R477" s="3"/>
      <c r="S477" s="6"/>
      <c r="T477" s="3"/>
      <c r="U477" s="3"/>
      <c r="V477" s="3"/>
      <c r="W477" s="3"/>
      <c r="X477" s="3"/>
      <c r="Y477" s="6"/>
      <c r="Z477" s="3">
        <v>0.3</v>
      </c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V477" s="7">
        <v>0.15</v>
      </c>
      <c r="BL477" s="3">
        <v>0.2</v>
      </c>
    </row>
    <row r="478" spans="1:59">
      <c r="A478" s="15">
        <v>190205406</v>
      </c>
      <c r="B478" s="3" t="s">
        <v>578</v>
      </c>
      <c r="C478" s="3" t="s">
        <v>573</v>
      </c>
      <c r="D478" s="3">
        <f t="shared" si="7"/>
        <v>2.15</v>
      </c>
      <c r="E478" s="3">
        <v>-0.5</v>
      </c>
      <c r="F478" s="18"/>
      <c r="G478" s="19"/>
      <c r="H478" s="3">
        <v>0.8</v>
      </c>
      <c r="L478" s="3"/>
      <c r="M478" s="3"/>
      <c r="N478" s="3"/>
      <c r="O478" s="3"/>
      <c r="P478" s="6"/>
      <c r="Q478" s="3"/>
      <c r="R478" s="3"/>
      <c r="S478" s="6"/>
      <c r="T478" s="3"/>
      <c r="U478" s="3"/>
      <c r="V478" s="3"/>
      <c r="W478" s="3"/>
      <c r="X478" s="3"/>
      <c r="Y478" s="6"/>
      <c r="Z478" s="3"/>
      <c r="AA478" s="3"/>
      <c r="AB478" s="3"/>
      <c r="AC478" s="3"/>
      <c r="AD478" s="3"/>
      <c r="AE478" s="3">
        <v>0.25</v>
      </c>
      <c r="AF478" s="3"/>
      <c r="AG478" s="3"/>
      <c r="AH478" s="3"/>
      <c r="AI478" s="3"/>
      <c r="AJ478" s="3"/>
      <c r="AK478" s="3"/>
      <c r="AS478" s="7">
        <v>0.3</v>
      </c>
      <c r="AU478" s="8">
        <v>0.25</v>
      </c>
      <c r="AV478" s="7">
        <v>0.15</v>
      </c>
      <c r="BA478" s="7">
        <v>0.2</v>
      </c>
      <c r="BE478" s="3">
        <v>0.2</v>
      </c>
      <c r="BG478" s="7">
        <v>0.5</v>
      </c>
    </row>
    <row r="479" spans="1:65">
      <c r="A479" s="15">
        <v>190205407</v>
      </c>
      <c r="B479" s="3" t="s">
        <v>579</v>
      </c>
      <c r="C479" s="3" t="s">
        <v>573</v>
      </c>
      <c r="D479" s="3">
        <f t="shared" si="7"/>
        <v>4.2</v>
      </c>
      <c r="F479" s="18"/>
      <c r="G479" s="19"/>
      <c r="H479" s="3">
        <v>0.8</v>
      </c>
      <c r="L479" s="3"/>
      <c r="M479" s="3"/>
      <c r="N479" s="3"/>
      <c r="O479" s="3"/>
      <c r="P479" s="6"/>
      <c r="Q479" s="3"/>
      <c r="R479" s="3"/>
      <c r="S479" s="6"/>
      <c r="T479" s="3"/>
      <c r="U479" s="3"/>
      <c r="V479" s="3"/>
      <c r="W479" s="3"/>
      <c r="X479" s="3"/>
      <c r="Y479" s="6"/>
      <c r="Z479" s="3">
        <v>0.3</v>
      </c>
      <c r="AA479" s="3"/>
      <c r="AB479" s="3"/>
      <c r="AC479" s="3">
        <v>0.3</v>
      </c>
      <c r="AD479" s="3"/>
      <c r="AE479" s="3"/>
      <c r="AF479" s="3"/>
      <c r="AG479" s="3">
        <v>0.2</v>
      </c>
      <c r="AH479" s="3"/>
      <c r="AI479" s="3">
        <v>1</v>
      </c>
      <c r="AJ479" s="3"/>
      <c r="AK479" s="3"/>
      <c r="AL479" s="3">
        <v>0.1</v>
      </c>
      <c r="AS479" s="7">
        <v>0.5</v>
      </c>
      <c r="BG479" s="7">
        <v>0.5</v>
      </c>
      <c r="BM479" s="7">
        <v>0.5</v>
      </c>
    </row>
    <row r="480" spans="1:72">
      <c r="A480" s="15">
        <v>190205408</v>
      </c>
      <c r="B480" s="3" t="s">
        <v>580</v>
      </c>
      <c r="C480" s="3" t="s">
        <v>573</v>
      </c>
      <c r="D480" s="3">
        <f t="shared" si="7"/>
        <v>7.3</v>
      </c>
      <c r="F480" s="18"/>
      <c r="G480" s="19"/>
      <c r="L480" s="3"/>
      <c r="M480" s="3"/>
      <c r="N480" s="3"/>
      <c r="O480" s="3"/>
      <c r="P480" s="6"/>
      <c r="Q480" s="3"/>
      <c r="R480" s="3"/>
      <c r="S480" s="6"/>
      <c r="T480" s="3"/>
      <c r="U480" s="3"/>
      <c r="V480" s="3"/>
      <c r="W480" s="3"/>
      <c r="X480" s="3"/>
      <c r="Y480" s="6"/>
      <c r="Z480" s="3"/>
      <c r="AA480" s="3"/>
      <c r="AB480" s="3"/>
      <c r="AC480" s="3">
        <v>0.3</v>
      </c>
      <c r="AD480" s="3"/>
      <c r="AE480" s="3"/>
      <c r="AF480" s="3"/>
      <c r="AG480" s="3"/>
      <c r="AH480" s="3"/>
      <c r="AI480" s="3"/>
      <c r="AJ480" s="3"/>
      <c r="AK480" s="3"/>
      <c r="AQ480" s="3">
        <v>1</v>
      </c>
      <c r="AS480" s="7">
        <v>0.7</v>
      </c>
      <c r="AZ480" s="8">
        <v>3</v>
      </c>
      <c r="BE480" s="3">
        <v>0.2</v>
      </c>
      <c r="BF480" s="8">
        <v>0.5</v>
      </c>
      <c r="BH480" s="3">
        <v>1</v>
      </c>
      <c r="BT480" s="7">
        <v>0.6</v>
      </c>
    </row>
    <row r="481" spans="1:65">
      <c r="A481" s="15">
        <v>190205409</v>
      </c>
      <c r="B481" s="3" t="s">
        <v>581</v>
      </c>
      <c r="C481" s="3" t="s">
        <v>573</v>
      </c>
      <c r="D481" s="3">
        <f t="shared" si="7"/>
        <v>1.05</v>
      </c>
      <c r="F481" s="18"/>
      <c r="G481" s="19"/>
      <c r="H481" s="3">
        <v>0.2</v>
      </c>
      <c r="L481" s="3"/>
      <c r="M481" s="3"/>
      <c r="N481" s="3"/>
      <c r="O481" s="3"/>
      <c r="P481" s="6"/>
      <c r="Q481" s="3"/>
      <c r="R481" s="3"/>
      <c r="S481" s="6"/>
      <c r="T481" s="3"/>
      <c r="U481" s="3"/>
      <c r="V481" s="3"/>
      <c r="W481" s="3"/>
      <c r="X481" s="3"/>
      <c r="Y481" s="6"/>
      <c r="Z481" s="3"/>
      <c r="AA481" s="3"/>
      <c r="AB481" s="3"/>
      <c r="AC481" s="3"/>
      <c r="AD481" s="3"/>
      <c r="AE481" s="3"/>
      <c r="AF481" s="3"/>
      <c r="AG481" s="3">
        <v>0.2</v>
      </c>
      <c r="AH481" s="3"/>
      <c r="AI481" s="3"/>
      <c r="AJ481" s="3"/>
      <c r="AK481" s="3"/>
      <c r="AV481" s="7">
        <v>0.15</v>
      </c>
      <c r="BM481" s="7">
        <v>0.5</v>
      </c>
    </row>
    <row r="482" spans="1:38">
      <c r="A482" s="15">
        <v>190205410</v>
      </c>
      <c r="B482" s="3" t="s">
        <v>582</v>
      </c>
      <c r="C482" s="3" t="s">
        <v>573</v>
      </c>
      <c r="D482" s="3">
        <f t="shared" si="7"/>
        <v>1.9</v>
      </c>
      <c r="F482" s="18"/>
      <c r="G482" s="19"/>
      <c r="I482" s="3">
        <v>0.3</v>
      </c>
      <c r="L482" s="3"/>
      <c r="M482" s="3"/>
      <c r="N482" s="3"/>
      <c r="O482" s="3"/>
      <c r="P482" s="6"/>
      <c r="Q482" s="3"/>
      <c r="R482" s="3">
        <v>0.5</v>
      </c>
      <c r="S482" s="6"/>
      <c r="T482" s="3"/>
      <c r="U482" s="3"/>
      <c r="V482" s="3"/>
      <c r="W482" s="3"/>
      <c r="X482" s="3"/>
      <c r="Y482" s="6"/>
      <c r="Z482" s="3"/>
      <c r="AA482" s="3"/>
      <c r="AB482" s="3"/>
      <c r="AC482" s="3"/>
      <c r="AD482" s="3"/>
      <c r="AE482" s="3"/>
      <c r="AF482" s="3"/>
      <c r="AG482" s="3"/>
      <c r="AH482" s="3"/>
      <c r="AI482" s="3">
        <v>1</v>
      </c>
      <c r="AJ482" s="3"/>
      <c r="AK482" s="3"/>
      <c r="AL482" s="3">
        <v>0.1</v>
      </c>
    </row>
    <row r="483" spans="1:80">
      <c r="A483" s="15">
        <v>190205411</v>
      </c>
      <c r="B483" s="3" t="s">
        <v>583</v>
      </c>
      <c r="C483" s="3" t="s">
        <v>573</v>
      </c>
      <c r="D483" s="3">
        <f t="shared" si="7"/>
        <v>2</v>
      </c>
      <c r="F483" s="18"/>
      <c r="G483" s="19"/>
      <c r="L483" s="3"/>
      <c r="M483" s="3"/>
      <c r="N483" s="3"/>
      <c r="O483" s="3"/>
      <c r="P483" s="6"/>
      <c r="Q483" s="3"/>
      <c r="R483" s="3">
        <v>0.5</v>
      </c>
      <c r="S483" s="6"/>
      <c r="T483" s="3"/>
      <c r="U483" s="3"/>
      <c r="V483" s="3"/>
      <c r="W483" s="3"/>
      <c r="X483" s="3"/>
      <c r="Y483" s="6"/>
      <c r="Z483" s="3"/>
      <c r="AA483" s="3"/>
      <c r="AB483" s="3"/>
      <c r="AC483" s="3">
        <v>0.3</v>
      </c>
      <c r="AD483" s="3"/>
      <c r="AE483" s="3"/>
      <c r="AF483" s="3"/>
      <c r="AG483" s="3"/>
      <c r="AH483" s="3"/>
      <c r="AI483" s="3"/>
      <c r="AJ483" s="3">
        <v>0.2</v>
      </c>
      <c r="AK483" s="3"/>
      <c r="BK483" s="3">
        <v>0.2</v>
      </c>
      <c r="BM483" s="7">
        <v>0.5</v>
      </c>
      <c r="CB483" s="3">
        <v>0.3</v>
      </c>
    </row>
    <row r="484" spans="1:52">
      <c r="A484" s="15">
        <v>190205412</v>
      </c>
      <c r="B484" s="3" t="s">
        <v>584</v>
      </c>
      <c r="C484" s="3" t="s">
        <v>573</v>
      </c>
      <c r="D484" s="3">
        <f t="shared" si="7"/>
        <v>5.1</v>
      </c>
      <c r="F484" s="18"/>
      <c r="G484" s="19"/>
      <c r="H484" s="3">
        <v>0.8</v>
      </c>
      <c r="L484" s="3"/>
      <c r="M484" s="3"/>
      <c r="N484" s="3"/>
      <c r="O484" s="3"/>
      <c r="P484" s="6"/>
      <c r="Q484" s="3"/>
      <c r="R484" s="3"/>
      <c r="S484" s="6"/>
      <c r="T484" s="3"/>
      <c r="U484" s="3"/>
      <c r="V484" s="3"/>
      <c r="W484" s="3"/>
      <c r="X484" s="3"/>
      <c r="Y484" s="6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>
        <v>0.1</v>
      </c>
      <c r="AS484" s="7">
        <v>0.7</v>
      </c>
      <c r="AZ484" s="8">
        <v>3.5</v>
      </c>
    </row>
    <row r="485" spans="1:64">
      <c r="A485" s="15">
        <v>190205413</v>
      </c>
      <c r="B485" s="3" t="s">
        <v>585</v>
      </c>
      <c r="C485" s="3" t="s">
        <v>573</v>
      </c>
      <c r="D485" s="3">
        <f t="shared" si="7"/>
        <v>4.25</v>
      </c>
      <c r="F485" s="18"/>
      <c r="G485" s="19"/>
      <c r="H485" s="3">
        <v>0.8</v>
      </c>
      <c r="L485" s="3"/>
      <c r="M485" s="3"/>
      <c r="N485" s="3"/>
      <c r="O485" s="3"/>
      <c r="P485" s="6"/>
      <c r="Q485" s="3"/>
      <c r="R485" s="3"/>
      <c r="S485" s="6"/>
      <c r="T485" s="3"/>
      <c r="U485" s="3"/>
      <c r="V485" s="3"/>
      <c r="W485" s="3"/>
      <c r="X485" s="3"/>
      <c r="Y485" s="6"/>
      <c r="Z485" s="3"/>
      <c r="AA485" s="3"/>
      <c r="AB485" s="3"/>
      <c r="AC485" s="3"/>
      <c r="AD485" s="3"/>
      <c r="AE485" s="3"/>
      <c r="AF485" s="3"/>
      <c r="AG485" s="3">
        <v>0.2</v>
      </c>
      <c r="AH485" s="3"/>
      <c r="AI485" s="3"/>
      <c r="AJ485" s="3"/>
      <c r="AK485" s="3"/>
      <c r="AL485" s="3">
        <v>0.1</v>
      </c>
      <c r="AS485" s="7">
        <v>0.7</v>
      </c>
      <c r="AZ485" s="8">
        <v>2</v>
      </c>
      <c r="BC485" s="7">
        <v>0.25</v>
      </c>
      <c r="BL485" s="3">
        <v>0.2</v>
      </c>
    </row>
    <row r="486" spans="1:48">
      <c r="A486" s="15">
        <v>190205414</v>
      </c>
      <c r="B486" s="3" t="s">
        <v>586</v>
      </c>
      <c r="C486" s="3" t="s">
        <v>573</v>
      </c>
      <c r="D486" s="3">
        <f t="shared" si="7"/>
        <v>2.25</v>
      </c>
      <c r="F486" s="18"/>
      <c r="G486" s="19"/>
      <c r="H486" s="3">
        <v>0.8</v>
      </c>
      <c r="L486" s="3"/>
      <c r="M486" s="3"/>
      <c r="N486" s="3"/>
      <c r="O486" s="3"/>
      <c r="P486" s="6"/>
      <c r="Q486" s="3"/>
      <c r="R486" s="3">
        <v>0.5</v>
      </c>
      <c r="S486" s="6"/>
      <c r="T486" s="3"/>
      <c r="U486" s="3"/>
      <c r="V486" s="3"/>
      <c r="W486" s="3"/>
      <c r="X486" s="3"/>
      <c r="Y486" s="6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>
        <v>0.1</v>
      </c>
      <c r="AS486" s="7">
        <v>0.7</v>
      </c>
      <c r="AV486" s="7">
        <v>0.15</v>
      </c>
    </row>
    <row r="487" spans="1:65">
      <c r="A487" s="15">
        <v>190205415</v>
      </c>
      <c r="B487" s="3" t="s">
        <v>587</v>
      </c>
      <c r="C487" s="3" t="s">
        <v>573</v>
      </c>
      <c r="D487" s="3">
        <f t="shared" si="7"/>
        <v>1.75</v>
      </c>
      <c r="F487" s="18"/>
      <c r="G487" s="19"/>
      <c r="H487" s="3">
        <v>0.8</v>
      </c>
      <c r="L487" s="3"/>
      <c r="M487" s="3"/>
      <c r="N487" s="3"/>
      <c r="O487" s="3"/>
      <c r="P487" s="6"/>
      <c r="Q487" s="3"/>
      <c r="R487" s="3"/>
      <c r="S487" s="6"/>
      <c r="T487" s="3"/>
      <c r="U487" s="3"/>
      <c r="V487" s="3"/>
      <c r="W487" s="3"/>
      <c r="X487" s="3"/>
      <c r="Y487" s="6"/>
      <c r="Z487" s="3"/>
      <c r="AA487" s="3"/>
      <c r="AB487" s="3"/>
      <c r="AC487" s="3"/>
      <c r="AD487" s="3"/>
      <c r="AE487" s="3"/>
      <c r="AF487" s="3"/>
      <c r="AG487" s="3">
        <v>0.2</v>
      </c>
      <c r="AH487" s="3"/>
      <c r="AI487" s="3"/>
      <c r="AJ487" s="3"/>
      <c r="AK487" s="3"/>
      <c r="AL487" s="3">
        <v>0.1</v>
      </c>
      <c r="AV487" s="7">
        <v>0.15</v>
      </c>
      <c r="BM487" s="7">
        <v>0.5</v>
      </c>
    </row>
    <row r="488" spans="1:65">
      <c r="A488" s="15">
        <v>190205416</v>
      </c>
      <c r="B488" s="3" t="s">
        <v>588</v>
      </c>
      <c r="C488" s="3" t="s">
        <v>573</v>
      </c>
      <c r="D488" s="3">
        <f t="shared" si="7"/>
        <v>3.6</v>
      </c>
      <c r="F488" s="18"/>
      <c r="G488" s="19"/>
      <c r="K488" s="3">
        <v>0.5</v>
      </c>
      <c r="L488" s="3"/>
      <c r="M488" s="3">
        <v>0.5</v>
      </c>
      <c r="N488" s="3"/>
      <c r="O488" s="3"/>
      <c r="P488" s="6"/>
      <c r="Q488" s="3"/>
      <c r="R488" s="3">
        <v>0.5</v>
      </c>
      <c r="S488" s="6"/>
      <c r="T488" s="3"/>
      <c r="U488" s="3"/>
      <c r="V488" s="3"/>
      <c r="W488" s="3"/>
      <c r="X488" s="3"/>
      <c r="Y488" s="6"/>
      <c r="Z488" s="3"/>
      <c r="AA488" s="3"/>
      <c r="AB488" s="3"/>
      <c r="AC488" s="3">
        <v>0.3</v>
      </c>
      <c r="AD488" s="3"/>
      <c r="AE488" s="3"/>
      <c r="AF488" s="3"/>
      <c r="AG488" s="3">
        <v>0.2</v>
      </c>
      <c r="AH488" s="3"/>
      <c r="AI488" s="3"/>
      <c r="AJ488" s="3"/>
      <c r="AK488" s="3"/>
      <c r="AS488" s="7">
        <v>0.7</v>
      </c>
      <c r="BE488" s="3">
        <v>0.4</v>
      </c>
      <c r="BM488" s="7">
        <v>0.5</v>
      </c>
    </row>
    <row r="489" spans="1:64">
      <c r="A489" s="15">
        <v>190205417</v>
      </c>
      <c r="B489" s="3" t="s">
        <v>589</v>
      </c>
      <c r="C489" s="3" t="s">
        <v>573</v>
      </c>
      <c r="D489" s="3">
        <f t="shared" si="7"/>
        <v>1.95</v>
      </c>
      <c r="F489" s="18"/>
      <c r="G489" s="19"/>
      <c r="H489" s="3">
        <v>0.8</v>
      </c>
      <c r="L489" s="3"/>
      <c r="M489" s="3"/>
      <c r="N489" s="3"/>
      <c r="O489" s="3"/>
      <c r="P489" s="6"/>
      <c r="Q489" s="3"/>
      <c r="R489" s="3"/>
      <c r="S489" s="6"/>
      <c r="T489" s="3"/>
      <c r="U489" s="3"/>
      <c r="V489" s="3"/>
      <c r="W489" s="3"/>
      <c r="X489" s="3"/>
      <c r="Y489" s="6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>
        <v>0.1</v>
      </c>
      <c r="AS489" s="7">
        <v>0.7</v>
      </c>
      <c r="AV489" s="7">
        <v>0.15</v>
      </c>
      <c r="BL489" s="3">
        <v>0.2</v>
      </c>
    </row>
    <row r="490" spans="1:53">
      <c r="A490" s="15">
        <v>190205418</v>
      </c>
      <c r="B490" s="3" t="s">
        <v>590</v>
      </c>
      <c r="C490" s="3" t="s">
        <v>573</v>
      </c>
      <c r="D490" s="3">
        <f t="shared" si="7"/>
        <v>3.15</v>
      </c>
      <c r="F490" s="18"/>
      <c r="G490" s="19"/>
      <c r="H490" s="3">
        <v>0.8</v>
      </c>
      <c r="L490" s="3"/>
      <c r="M490" s="3"/>
      <c r="N490" s="3"/>
      <c r="O490" s="3"/>
      <c r="P490" s="6"/>
      <c r="Q490" s="3"/>
      <c r="R490" s="3"/>
      <c r="S490" s="6"/>
      <c r="T490" s="3"/>
      <c r="U490" s="3"/>
      <c r="V490" s="3"/>
      <c r="W490" s="3"/>
      <c r="X490" s="3"/>
      <c r="Y490" s="6"/>
      <c r="Z490" s="3">
        <v>0.3</v>
      </c>
      <c r="AA490" s="3">
        <v>0.4</v>
      </c>
      <c r="AB490" s="3"/>
      <c r="AC490" s="3"/>
      <c r="AD490" s="3"/>
      <c r="AE490" s="3"/>
      <c r="AF490" s="3"/>
      <c r="AG490" s="3"/>
      <c r="AH490" s="3"/>
      <c r="AI490" s="3">
        <v>1</v>
      </c>
      <c r="AJ490" s="3"/>
      <c r="AK490" s="3"/>
      <c r="AV490" s="7">
        <v>0.15</v>
      </c>
      <c r="BA490" s="7">
        <v>0.5</v>
      </c>
    </row>
    <row r="491" spans="1:65">
      <c r="A491" s="15">
        <v>190205419</v>
      </c>
      <c r="B491" s="3" t="s">
        <v>591</v>
      </c>
      <c r="C491" s="3" t="s">
        <v>573</v>
      </c>
      <c r="D491" s="3">
        <f t="shared" si="7"/>
        <v>3.5</v>
      </c>
      <c r="F491" s="18"/>
      <c r="G491" s="19"/>
      <c r="H491" s="3">
        <v>0.2</v>
      </c>
      <c r="J491" s="3">
        <v>-0.5</v>
      </c>
      <c r="K491" s="3">
        <v>0.5</v>
      </c>
      <c r="L491" s="3">
        <v>0.5</v>
      </c>
      <c r="M491" s="3"/>
      <c r="N491" s="3"/>
      <c r="O491" s="3">
        <v>0.5</v>
      </c>
      <c r="P491" s="6"/>
      <c r="Q491" s="3"/>
      <c r="R491" s="3"/>
      <c r="S491" s="6"/>
      <c r="T491" s="3"/>
      <c r="U491" s="3"/>
      <c r="V491" s="3"/>
      <c r="W491" s="3"/>
      <c r="X491" s="3"/>
      <c r="Y491" s="6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>
        <v>0.1</v>
      </c>
      <c r="AZ491" s="8">
        <v>1.5</v>
      </c>
      <c r="BE491" s="3">
        <v>0.2</v>
      </c>
      <c r="BM491" s="7">
        <v>0.5</v>
      </c>
    </row>
    <row r="492" spans="1:65">
      <c r="A492" s="15">
        <v>190205420</v>
      </c>
      <c r="B492" s="3" t="s">
        <v>592</v>
      </c>
      <c r="C492" s="3" t="s">
        <v>573</v>
      </c>
      <c r="D492" s="3">
        <f t="shared" si="7"/>
        <v>3.5</v>
      </c>
      <c r="F492" s="18"/>
      <c r="G492" s="19"/>
      <c r="H492" s="3">
        <v>0.2</v>
      </c>
      <c r="L492" s="3"/>
      <c r="M492" s="3"/>
      <c r="N492" s="3"/>
      <c r="O492" s="3"/>
      <c r="P492" s="6"/>
      <c r="Q492" s="3"/>
      <c r="R492" s="3"/>
      <c r="S492" s="6"/>
      <c r="T492" s="3"/>
      <c r="U492" s="3"/>
      <c r="V492" s="3"/>
      <c r="W492" s="3"/>
      <c r="X492" s="3"/>
      <c r="Y492" s="6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>
        <v>0.1</v>
      </c>
      <c r="AZ492" s="8">
        <v>2</v>
      </c>
      <c r="BA492" s="7">
        <v>0.5</v>
      </c>
      <c r="BE492" s="3">
        <v>0.2</v>
      </c>
      <c r="BM492" s="7">
        <v>0.5</v>
      </c>
    </row>
    <row r="493" spans="1:69">
      <c r="A493" s="15">
        <v>190205421</v>
      </c>
      <c r="B493" s="3" t="s">
        <v>593</v>
      </c>
      <c r="C493" s="3" t="s">
        <v>573</v>
      </c>
      <c r="D493" s="3">
        <f t="shared" si="7"/>
        <v>2.2</v>
      </c>
      <c r="F493" s="18"/>
      <c r="G493" s="19"/>
      <c r="H493" s="3">
        <v>0.8</v>
      </c>
      <c r="L493" s="3"/>
      <c r="M493" s="3"/>
      <c r="N493" s="3"/>
      <c r="O493" s="3"/>
      <c r="P493" s="6"/>
      <c r="Q493" s="3"/>
      <c r="R493" s="3"/>
      <c r="S493" s="6"/>
      <c r="T493" s="3"/>
      <c r="U493" s="3"/>
      <c r="V493" s="3"/>
      <c r="W493" s="3"/>
      <c r="X493" s="3"/>
      <c r="Y493" s="6"/>
      <c r="Z493" s="3">
        <v>0.3</v>
      </c>
      <c r="AA493" s="3"/>
      <c r="AB493" s="3"/>
      <c r="AC493" s="3"/>
      <c r="AD493" s="3"/>
      <c r="AE493" s="3"/>
      <c r="AF493" s="3"/>
      <c r="AG493" s="3">
        <v>0.2</v>
      </c>
      <c r="AH493" s="3"/>
      <c r="AI493" s="3"/>
      <c r="AJ493" s="3"/>
      <c r="AK493" s="3"/>
      <c r="BL493" s="3">
        <v>0.2</v>
      </c>
      <c r="BM493" s="7">
        <v>0.5</v>
      </c>
      <c r="BQ493" s="3">
        <v>0.2</v>
      </c>
    </row>
    <row r="494" spans="1:65">
      <c r="A494" s="15">
        <v>190205422</v>
      </c>
      <c r="B494" s="3" t="s">
        <v>594</v>
      </c>
      <c r="C494" s="3" t="s">
        <v>573</v>
      </c>
      <c r="D494" s="3">
        <f t="shared" si="7"/>
        <v>0.5</v>
      </c>
      <c r="F494" s="18"/>
      <c r="G494" s="19"/>
      <c r="L494" s="3"/>
      <c r="M494" s="3"/>
      <c r="N494" s="3"/>
      <c r="O494" s="3"/>
      <c r="P494" s="6"/>
      <c r="Q494" s="3"/>
      <c r="R494" s="3"/>
      <c r="S494" s="6"/>
      <c r="T494" s="3"/>
      <c r="U494" s="3"/>
      <c r="V494" s="3"/>
      <c r="W494" s="3"/>
      <c r="X494" s="3"/>
      <c r="Y494" s="6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BM494" s="7">
        <v>0.5</v>
      </c>
    </row>
    <row r="495" spans="1:65">
      <c r="A495" s="15">
        <v>190205423</v>
      </c>
      <c r="B495" s="3" t="s">
        <v>595</v>
      </c>
      <c r="C495" s="3" t="s">
        <v>573</v>
      </c>
      <c r="D495" s="3">
        <f t="shared" si="7"/>
        <v>1</v>
      </c>
      <c r="F495" s="18"/>
      <c r="G495" s="19"/>
      <c r="L495" s="3"/>
      <c r="M495" s="3"/>
      <c r="N495" s="3"/>
      <c r="O495" s="3"/>
      <c r="P495" s="6"/>
      <c r="Q495" s="3"/>
      <c r="R495" s="3"/>
      <c r="S495" s="6"/>
      <c r="T495" s="3"/>
      <c r="U495" s="3"/>
      <c r="V495" s="3"/>
      <c r="W495" s="3"/>
      <c r="X495" s="3"/>
      <c r="Y495" s="6"/>
      <c r="Z495" s="3"/>
      <c r="AA495" s="3"/>
      <c r="AB495" s="3"/>
      <c r="AC495" s="3">
        <v>0.3</v>
      </c>
      <c r="AD495" s="3"/>
      <c r="AE495" s="3"/>
      <c r="AF495" s="3"/>
      <c r="AG495" s="3"/>
      <c r="AH495" s="3"/>
      <c r="AI495" s="3"/>
      <c r="AJ495" s="3"/>
      <c r="AK495" s="3"/>
      <c r="BL495" s="3">
        <v>0.2</v>
      </c>
      <c r="BM495" s="7">
        <v>0.5</v>
      </c>
    </row>
    <row r="496" spans="1:65">
      <c r="A496" s="15">
        <v>190205424</v>
      </c>
      <c r="B496" s="3" t="s">
        <v>596</v>
      </c>
      <c r="C496" s="3" t="s">
        <v>573</v>
      </c>
      <c r="D496" s="3">
        <f t="shared" si="7"/>
        <v>10.45</v>
      </c>
      <c r="F496" s="18"/>
      <c r="G496" s="19"/>
      <c r="H496" s="3">
        <v>0.8</v>
      </c>
      <c r="L496" s="3"/>
      <c r="M496" s="3"/>
      <c r="N496" s="3"/>
      <c r="O496" s="3"/>
      <c r="P496" s="6"/>
      <c r="Q496" s="3"/>
      <c r="R496" s="3">
        <v>0.5</v>
      </c>
      <c r="S496" s="6"/>
      <c r="T496" s="3"/>
      <c r="U496" s="3"/>
      <c r="V496" s="3"/>
      <c r="W496" s="3"/>
      <c r="X496" s="3"/>
      <c r="Y496" s="6"/>
      <c r="Z496" s="3"/>
      <c r="AA496" s="3"/>
      <c r="AB496" s="3"/>
      <c r="AC496" s="3"/>
      <c r="AD496" s="3">
        <v>0.25</v>
      </c>
      <c r="AE496" s="3"/>
      <c r="AF496" s="3"/>
      <c r="AG496" s="3"/>
      <c r="AH496" s="3">
        <v>0.75</v>
      </c>
      <c r="AI496" s="3"/>
      <c r="AJ496" s="3"/>
      <c r="AK496" s="3"/>
      <c r="AS496" s="7">
        <v>1</v>
      </c>
      <c r="AV496" s="7">
        <v>0.15</v>
      </c>
      <c r="AZ496" s="8">
        <v>5</v>
      </c>
      <c r="BD496" s="7">
        <v>1</v>
      </c>
      <c r="BG496" s="7">
        <v>0.5</v>
      </c>
      <c r="BM496" s="7">
        <v>0.5</v>
      </c>
    </row>
    <row r="497" spans="1:78">
      <c r="A497" s="15">
        <v>190205425</v>
      </c>
      <c r="B497" s="3" t="s">
        <v>597</v>
      </c>
      <c r="C497" s="3" t="s">
        <v>573</v>
      </c>
      <c r="D497" s="3">
        <f t="shared" si="7"/>
        <v>1.55</v>
      </c>
      <c r="F497" s="18"/>
      <c r="G497" s="19"/>
      <c r="H497" s="3">
        <v>0.2</v>
      </c>
      <c r="L497" s="3"/>
      <c r="M497" s="3"/>
      <c r="N497" s="3"/>
      <c r="O497" s="3"/>
      <c r="P497" s="6"/>
      <c r="Q497" s="3"/>
      <c r="R497" s="3"/>
      <c r="S497" s="6"/>
      <c r="T497" s="3"/>
      <c r="U497" s="3"/>
      <c r="V497" s="3"/>
      <c r="W497" s="3"/>
      <c r="X497" s="3"/>
      <c r="Y497" s="6"/>
      <c r="Z497" s="3">
        <v>0.3</v>
      </c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>
        <v>0.1</v>
      </c>
      <c r="BE497" s="3">
        <v>0.2</v>
      </c>
      <c r="BM497" s="7">
        <v>0.5</v>
      </c>
      <c r="BZ497" s="7">
        <v>0.25</v>
      </c>
    </row>
    <row r="498" spans="1:77">
      <c r="A498" s="15">
        <v>190205426</v>
      </c>
      <c r="B498" s="3" t="s">
        <v>598</v>
      </c>
      <c r="C498" s="3" t="s">
        <v>573</v>
      </c>
      <c r="D498" s="3">
        <f t="shared" si="7"/>
        <v>4</v>
      </c>
      <c r="F498" s="18"/>
      <c r="G498" s="19"/>
      <c r="H498" s="3">
        <v>0.8</v>
      </c>
      <c r="L498" s="3"/>
      <c r="M498" s="3"/>
      <c r="N498" s="3"/>
      <c r="O498" s="3"/>
      <c r="P498" s="6"/>
      <c r="Q498" s="3"/>
      <c r="R498" s="3"/>
      <c r="S498" s="6"/>
      <c r="T498" s="3"/>
      <c r="U498" s="3"/>
      <c r="V498" s="3"/>
      <c r="W498" s="3"/>
      <c r="X498" s="3"/>
      <c r="Y498" s="6"/>
      <c r="Z498" s="3"/>
      <c r="AA498" s="3"/>
      <c r="AB498" s="3"/>
      <c r="AC498" s="3"/>
      <c r="AD498" s="3"/>
      <c r="AE498" s="3"/>
      <c r="AF498" s="3">
        <v>0.25</v>
      </c>
      <c r="AG498" s="3"/>
      <c r="AH498" s="3"/>
      <c r="AI498" s="3">
        <v>1</v>
      </c>
      <c r="AJ498" s="3"/>
      <c r="AK498" s="3"/>
      <c r="AS498" s="7">
        <v>0.7</v>
      </c>
      <c r="AV498" s="7">
        <v>0.15</v>
      </c>
      <c r="BE498" s="3">
        <v>0.4</v>
      </c>
      <c r="BI498" s="3">
        <v>0.2</v>
      </c>
      <c r="BY498" s="7">
        <v>0.5</v>
      </c>
    </row>
    <row r="499" spans="1:76">
      <c r="A499" s="15">
        <v>190205427</v>
      </c>
      <c r="B499" s="3" t="s">
        <v>599</v>
      </c>
      <c r="C499" s="3" t="s">
        <v>573</v>
      </c>
      <c r="D499" s="3">
        <f t="shared" si="7"/>
        <v>1.2</v>
      </c>
      <c r="F499" s="18"/>
      <c r="G499" s="19"/>
      <c r="H499" s="3">
        <v>0.2</v>
      </c>
      <c r="L499" s="3"/>
      <c r="M499" s="3"/>
      <c r="N499" s="3"/>
      <c r="O499" s="3"/>
      <c r="P499" s="6"/>
      <c r="Q499" s="3"/>
      <c r="R499" s="3"/>
      <c r="S499" s="6"/>
      <c r="T499" s="3"/>
      <c r="U499" s="3"/>
      <c r="V499" s="3"/>
      <c r="W499" s="3"/>
      <c r="X499" s="3"/>
      <c r="Y499" s="6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>
        <v>0.1</v>
      </c>
      <c r="AW499" s="8">
        <v>0.2</v>
      </c>
      <c r="BE499" s="3">
        <v>0.2</v>
      </c>
      <c r="BX499" s="3">
        <v>0.5</v>
      </c>
    </row>
    <row r="500" spans="1:83">
      <c r="A500" s="15">
        <v>190205428</v>
      </c>
      <c r="B500" s="3" t="s">
        <v>600</v>
      </c>
      <c r="C500" s="3" t="s">
        <v>573</v>
      </c>
      <c r="D500" s="3">
        <f t="shared" si="7"/>
        <v>0.8</v>
      </c>
      <c r="F500" s="7"/>
      <c r="G500" s="7"/>
      <c r="H500" s="3">
        <v>0.2</v>
      </c>
      <c r="L500" s="3"/>
      <c r="M500" s="3"/>
      <c r="N500" s="3"/>
      <c r="O500" s="3"/>
      <c r="P500" s="6"/>
      <c r="Q500" s="3"/>
      <c r="R500" s="3"/>
      <c r="S500" s="6"/>
      <c r="T500" s="3"/>
      <c r="U500" s="3"/>
      <c r="V500" s="3"/>
      <c r="W500" s="3"/>
      <c r="X500" s="3"/>
      <c r="Y500" s="6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>
        <v>0.1</v>
      </c>
      <c r="BM500" s="7">
        <v>0.5</v>
      </c>
      <c r="CC500" s="3"/>
      <c r="CD500" s="3"/>
      <c r="CE500" s="3"/>
    </row>
    <row r="501" spans="1:64">
      <c r="A501" s="15">
        <v>190205429</v>
      </c>
      <c r="B501" s="3" t="s">
        <v>601</v>
      </c>
      <c r="C501" s="3" t="s">
        <v>573</v>
      </c>
      <c r="D501" s="3">
        <f t="shared" si="7"/>
        <v>2.45</v>
      </c>
      <c r="F501" s="18"/>
      <c r="G501" s="19"/>
      <c r="H501" s="3">
        <v>0.8</v>
      </c>
      <c r="L501" s="3"/>
      <c r="M501" s="3"/>
      <c r="N501" s="3"/>
      <c r="O501" s="3"/>
      <c r="P501" s="6"/>
      <c r="Q501" s="3"/>
      <c r="R501" s="3"/>
      <c r="S501" s="6"/>
      <c r="T501" s="3"/>
      <c r="U501" s="3"/>
      <c r="V501" s="3"/>
      <c r="W501" s="3"/>
      <c r="X501" s="3"/>
      <c r="Y501" s="6"/>
      <c r="Z501" s="3">
        <v>0.3</v>
      </c>
      <c r="AA501" s="3"/>
      <c r="AB501" s="3"/>
      <c r="AC501" s="3">
        <v>0.3</v>
      </c>
      <c r="AD501" s="3"/>
      <c r="AE501" s="3"/>
      <c r="AF501" s="3"/>
      <c r="AG501" s="3">
        <v>0.2</v>
      </c>
      <c r="AH501" s="3"/>
      <c r="AI501" s="3"/>
      <c r="AJ501" s="3"/>
      <c r="AK501" s="3"/>
      <c r="AS501" s="7">
        <v>0.5</v>
      </c>
      <c r="AV501" s="7">
        <v>0.15</v>
      </c>
      <c r="BL501" s="3">
        <v>0.2</v>
      </c>
    </row>
    <row r="502" spans="1:65">
      <c r="A502" s="15">
        <v>190205430</v>
      </c>
      <c r="B502" s="3" t="s">
        <v>602</v>
      </c>
      <c r="C502" s="3" t="s">
        <v>573</v>
      </c>
      <c r="D502" s="3">
        <f t="shared" si="7"/>
        <v>1.9</v>
      </c>
      <c r="F502" s="18"/>
      <c r="G502" s="19"/>
      <c r="L502" s="3"/>
      <c r="M502" s="3"/>
      <c r="N502" s="3"/>
      <c r="O502" s="3"/>
      <c r="P502" s="6"/>
      <c r="Q502" s="3"/>
      <c r="R502" s="3"/>
      <c r="S502" s="6"/>
      <c r="T502" s="3"/>
      <c r="U502" s="3"/>
      <c r="V502" s="3"/>
      <c r="W502" s="3"/>
      <c r="X502" s="3"/>
      <c r="Y502" s="6"/>
      <c r="Z502" s="3"/>
      <c r="AA502" s="3"/>
      <c r="AB502" s="3"/>
      <c r="AC502" s="3">
        <v>0.3</v>
      </c>
      <c r="AD502" s="3"/>
      <c r="AE502" s="3"/>
      <c r="AF502" s="3"/>
      <c r="AG502" s="3"/>
      <c r="AH502" s="3"/>
      <c r="AI502" s="3">
        <v>1</v>
      </c>
      <c r="AJ502" s="3"/>
      <c r="AK502" s="3"/>
      <c r="AL502" s="3">
        <v>0.1</v>
      </c>
      <c r="BM502" s="7">
        <v>0.5</v>
      </c>
    </row>
    <row r="503" spans="1:57">
      <c r="A503" s="15">
        <v>190205431</v>
      </c>
      <c r="B503" s="3" t="s">
        <v>603</v>
      </c>
      <c r="C503" s="3" t="s">
        <v>573</v>
      </c>
      <c r="D503" s="3">
        <f t="shared" si="7"/>
        <v>4</v>
      </c>
      <c r="F503" s="18"/>
      <c r="G503" s="19"/>
      <c r="L503" s="3"/>
      <c r="M503" s="3"/>
      <c r="N503" s="3"/>
      <c r="O503" s="3"/>
      <c r="P503" s="6"/>
      <c r="Q503" s="3"/>
      <c r="R503" s="3"/>
      <c r="S503" s="6"/>
      <c r="T503" s="3"/>
      <c r="U503" s="3"/>
      <c r="V503" s="3"/>
      <c r="W503" s="3"/>
      <c r="X503" s="3"/>
      <c r="Y503" s="6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>
        <v>0.1</v>
      </c>
      <c r="AS503" s="7">
        <v>0.7</v>
      </c>
      <c r="AZ503" s="8">
        <v>3</v>
      </c>
      <c r="BE503" s="3">
        <v>0.2</v>
      </c>
    </row>
    <row r="504" spans="1:45">
      <c r="A504" s="15">
        <v>190205432</v>
      </c>
      <c r="B504" s="3" t="s">
        <v>604</v>
      </c>
      <c r="C504" s="3" t="s">
        <v>573</v>
      </c>
      <c r="D504" s="3">
        <f t="shared" si="7"/>
        <v>0.3</v>
      </c>
      <c r="F504" s="18"/>
      <c r="G504" s="19"/>
      <c r="L504" s="3"/>
      <c r="M504" s="3"/>
      <c r="N504" s="3"/>
      <c r="O504" s="3"/>
      <c r="P504" s="6"/>
      <c r="Q504" s="3"/>
      <c r="R504" s="3"/>
      <c r="S504" s="6"/>
      <c r="T504" s="3"/>
      <c r="U504" s="3"/>
      <c r="V504" s="3"/>
      <c r="W504" s="3"/>
      <c r="X504" s="3"/>
      <c r="Y504" s="6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S504" s="7">
        <v>0.3</v>
      </c>
    </row>
    <row r="505" spans="1:80">
      <c r="A505" s="15">
        <v>190205433</v>
      </c>
      <c r="B505" s="3" t="s">
        <v>605</v>
      </c>
      <c r="C505" s="3" t="s">
        <v>573</v>
      </c>
      <c r="D505" s="3">
        <f t="shared" si="7"/>
        <v>0.6</v>
      </c>
      <c r="F505" s="41"/>
      <c r="G505" s="42"/>
      <c r="L505" s="3"/>
      <c r="M505" s="3"/>
      <c r="N505" s="3"/>
      <c r="O505" s="3"/>
      <c r="P505" s="6"/>
      <c r="Q505" s="3"/>
      <c r="R505" s="3"/>
      <c r="S505" s="6"/>
      <c r="T505" s="3"/>
      <c r="U505" s="3"/>
      <c r="V505" s="3"/>
      <c r="W505" s="3"/>
      <c r="X505" s="3"/>
      <c r="Y505" s="6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S505" s="7">
        <v>0.3</v>
      </c>
      <c r="CB505" s="3">
        <v>0.3</v>
      </c>
    </row>
  </sheetData>
  <autoFilter ref="A4:C505">
    <extLst/>
  </autoFilter>
  <mergeCells count="9">
    <mergeCell ref="A1:CE1"/>
    <mergeCell ref="A2:CE2"/>
    <mergeCell ref="E3:G3"/>
    <mergeCell ref="H3:I3"/>
    <mergeCell ref="K3:U3"/>
    <mergeCell ref="V3:AP3"/>
    <mergeCell ref="AQ3:BV3"/>
    <mergeCell ref="BW3:CA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2020-04-05T03:34:40Z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