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Sheet1!$A$4:$C$505</definedName>
  </definedNames>
  <calcPr calcId="144525"/>
</workbook>
</file>

<file path=xl/sharedStrings.xml><?xml version="1.0" encoding="utf-8"?>
<sst xmlns="http://schemas.openxmlformats.org/spreadsheetml/2006/main" count="1093" uniqueCount="608">
  <si>
    <t>2019-2020学年第一学期综素加扣分情况</t>
  </si>
  <si>
    <r>
      <rPr>
        <sz val="11"/>
        <color theme="1"/>
        <rFont val="等线"/>
        <charset val="134"/>
        <scheme val="minor"/>
      </rPr>
      <t>说明：本次只作已收集综素活动的总加分与总扣分汇总，故总加分可能高于10分，</t>
    </r>
    <r>
      <rPr>
        <sz val="11"/>
        <color rgb="FFFF0000"/>
        <rFont val="等线"/>
        <charset val="134"/>
        <scheme val="minor"/>
      </rPr>
      <t>活动分高于10分的情况将于本学年末控制在10分以内。</t>
    </r>
  </si>
  <si>
    <t>学号</t>
  </si>
  <si>
    <t>姓名</t>
  </si>
  <si>
    <t>班级</t>
  </si>
  <si>
    <t>总分</t>
  </si>
  <si>
    <t>扣分项</t>
  </si>
  <si>
    <t>事务中心</t>
  </si>
  <si>
    <t>就业助理团</t>
  </si>
  <si>
    <t>团委老师</t>
  </si>
  <si>
    <t>学生会</t>
  </si>
  <si>
    <t>新媒体中心</t>
  </si>
  <si>
    <t>党校</t>
  </si>
  <si>
    <t>学风督察</t>
  </si>
  <si>
    <t>宿舍扣分</t>
  </si>
  <si>
    <t>宿舍扣分备注</t>
  </si>
  <si>
    <t>五星宿舍</t>
  </si>
  <si>
    <t>宿舍文化月（室不可当、一见钟寝）</t>
  </si>
  <si>
    <t>超过加分上限扣除</t>
  </si>
  <si>
    <t>10.29奥雅职面访谈</t>
  </si>
  <si>
    <t>11.09京都风景职面访谈</t>
  </si>
  <si>
    <t>12.11中建院职面访谈</t>
  </si>
  <si>
    <t>1012富力职面访谈</t>
  </si>
  <si>
    <t>2019山水比德职面访谈</t>
  </si>
  <si>
    <t>2019模拟求职大赛（活动分）</t>
  </si>
  <si>
    <t>2019模拟求职大赛（文体分）</t>
  </si>
  <si>
    <t>清华同衡职面访谈</t>
  </si>
  <si>
    <t>文创大赛初赛（活动分）</t>
  </si>
  <si>
    <t>文创大赛（文体分）</t>
  </si>
  <si>
    <t>职业生涯规划周-志愿者</t>
  </si>
  <si>
    <t>怡境职面访谈综素</t>
  </si>
  <si>
    <t>2019年园林学院学生工作座谈会10.25</t>
  </si>
  <si>
    <t>花园节乐队表演</t>
  </si>
  <si>
    <t>述初心观众10.21</t>
  </si>
  <si>
    <t>观众——园林学院庆祝建国70周年表彰大会</t>
  </si>
  <si>
    <t>礼仪——园林学院庆祝建国70周年表彰大会0.4</t>
  </si>
  <si>
    <t>70周年表彰大会工作组</t>
  </si>
  <si>
    <t>9月21日参观园博馆主题教育0.3</t>
  </si>
  <si>
    <t>2019北林第二届国际花园建造节志愿者</t>
  </si>
  <si>
    <t>花园节媒体接待组</t>
  </si>
  <si>
    <t>2019世界风景园林师高峰0.25</t>
  </si>
  <si>
    <t>北京展览馆庆祝新中国成立70周年观展0.2</t>
  </si>
  <si>
    <t>花园节-花卉布置志愿0.3 0.25</t>
  </si>
  <si>
    <t>新生运动会花束队1分</t>
  </si>
  <si>
    <t>志愿者招募-扫雪_0.2</t>
  </si>
  <si>
    <t>五道口本科生志愿者</t>
  </si>
  <si>
    <t>2019年公寓消防安全教育</t>
  </si>
  <si>
    <t>人大代表志愿者</t>
  </si>
  <si>
    <t>刘燕老师先进事迹报告会</t>
  </si>
  <si>
    <t>京张铁路遗址公园启动区志愿者</t>
  </si>
  <si>
    <t>绿道调研（志愿者）</t>
  </si>
  <si>
    <t>2019风景园林教指委年会志愿者</t>
  </si>
  <si>
    <t>第二届模拟社团创办大赛</t>
  </si>
  <si>
    <t>冬季跳绳精英赛</t>
  </si>
  <si>
    <t>花语园林</t>
  </si>
  <si>
    <t>垂花扬国梦</t>
  </si>
  <si>
    <t>香山线上+线下</t>
  </si>
  <si>
    <t>十佳线下投票</t>
  </si>
  <si>
    <t>园林学院主题捐书活动</t>
  </si>
  <si>
    <t>2019竹境花园节亲子游园</t>
  </si>
  <si>
    <t>新生运动会观众</t>
  </si>
  <si>
    <t>新生运动会</t>
  </si>
  <si>
    <t>一二九长跑</t>
  </si>
  <si>
    <t>韵动园林开跑仪式</t>
  </si>
  <si>
    <t>韵动园林支线</t>
  </si>
  <si>
    <t>韵动园林主线</t>
  </si>
  <si>
    <t>主持人大赛</t>
  </si>
  <si>
    <t>2019北林附小春种秋收落花生收获</t>
  </si>
  <si>
    <t>凝心聚力新生拔河</t>
  </si>
  <si>
    <t>北林附小秋季认植</t>
  </si>
  <si>
    <t>礼仪队综素2019-2020</t>
  </si>
  <si>
    <t>十佳歌手大赛</t>
  </si>
  <si>
    <t>风景园林艺术原理讲座观众</t>
  </si>
  <si>
    <t>国庆服务保障团观众</t>
  </si>
  <si>
    <t>国庆活动 我眼中的红</t>
  </si>
  <si>
    <t>两山理论与可持续发展研究中心成立大会观众</t>
  </si>
  <si>
    <t>第二届提案大赛获奖</t>
  </si>
  <si>
    <t>校庆升旗仪式观众</t>
  </si>
  <si>
    <t>校新年文艺晚会观众</t>
  </si>
  <si>
    <t>悦读园林支线三</t>
  </si>
  <si>
    <t>悦读园林支线二</t>
  </si>
  <si>
    <t>悦读园林支线一</t>
  </si>
  <si>
    <t>悦读园林主线</t>
  </si>
  <si>
    <t>园林之夜花海展示</t>
  </si>
  <si>
    <t>园林掠影</t>
  </si>
  <si>
    <t>国庆节图标征集</t>
  </si>
  <si>
    <t>国家森林乡村标识标语</t>
  </si>
  <si>
    <t>园来有林感</t>
  </si>
  <si>
    <t>笔记大赏</t>
  </si>
  <si>
    <t>青春与责任主题活动</t>
  </si>
  <si>
    <t>张铭雨</t>
  </si>
  <si>
    <t>城规19-1</t>
  </si>
  <si>
    <t>张嘉琛</t>
  </si>
  <si>
    <t>吕思纯</t>
  </si>
  <si>
    <t>苟镔倬</t>
  </si>
  <si>
    <t>朱泽凯</t>
  </si>
  <si>
    <t>赵一凡</t>
  </si>
  <si>
    <t>霍雨佳</t>
  </si>
  <si>
    <t>郑星婕</t>
  </si>
  <si>
    <t>霍斯杰</t>
  </si>
  <si>
    <t>贾贺阳</t>
  </si>
  <si>
    <t>熊小睿</t>
  </si>
  <si>
    <t>梅新悦</t>
  </si>
  <si>
    <t>卢韦霖</t>
  </si>
  <si>
    <t>鲁帆</t>
  </si>
  <si>
    <t>赵书捷</t>
  </si>
  <si>
    <t>郭悦</t>
  </si>
  <si>
    <t>饶颖婕</t>
  </si>
  <si>
    <t>王亭予</t>
  </si>
  <si>
    <t>王思然</t>
  </si>
  <si>
    <t>周佳怡</t>
  </si>
  <si>
    <t>陈睿儿</t>
  </si>
  <si>
    <t>刘漠璇</t>
  </si>
  <si>
    <t>李梓赫</t>
  </si>
  <si>
    <t>马宇嘉</t>
  </si>
  <si>
    <t>胡英捷</t>
  </si>
  <si>
    <t>吴慧玲</t>
  </si>
  <si>
    <t>张乐美</t>
  </si>
  <si>
    <t>郭丁菊</t>
  </si>
  <si>
    <t>陈玉姝</t>
  </si>
  <si>
    <t>王嘉仪</t>
  </si>
  <si>
    <t>熊宏泰</t>
  </si>
  <si>
    <t>城规19-2</t>
  </si>
  <si>
    <t>乔政</t>
  </si>
  <si>
    <t>丁轶</t>
  </si>
  <si>
    <t>周成源</t>
  </si>
  <si>
    <t>蔡知渊</t>
  </si>
  <si>
    <t>王元康</t>
  </si>
  <si>
    <t>左浩哲</t>
  </si>
  <si>
    <t>宋杨</t>
  </si>
  <si>
    <t>刘伊琳</t>
  </si>
  <si>
    <t>陈卓霖</t>
  </si>
  <si>
    <t>马慧敏</t>
  </si>
  <si>
    <t>杨小妮</t>
  </si>
  <si>
    <t>施雨轩</t>
  </si>
  <si>
    <t>王纾珺</t>
  </si>
  <si>
    <t>张妍</t>
  </si>
  <si>
    <t>王忻禹</t>
  </si>
  <si>
    <t>张璇</t>
  </si>
  <si>
    <t>李俊波</t>
  </si>
  <si>
    <t>潘钰</t>
  </si>
  <si>
    <t>丁婉</t>
  </si>
  <si>
    <t>刘嘉琦</t>
  </si>
  <si>
    <t>李梦凡</t>
  </si>
  <si>
    <t>杨菲菲</t>
  </si>
  <si>
    <t>胡昕玥</t>
  </si>
  <si>
    <t>孙兆昕</t>
  </si>
  <si>
    <t>张天扬</t>
  </si>
  <si>
    <t>孟丹瑶</t>
  </si>
  <si>
    <t>苏泉</t>
  </si>
  <si>
    <t>郑宇澜</t>
  </si>
  <si>
    <t>林欣霖</t>
  </si>
  <si>
    <t>喻颖</t>
  </si>
  <si>
    <t>蔡婉珑</t>
  </si>
  <si>
    <t>马晓杰</t>
  </si>
  <si>
    <t>风园19-1</t>
  </si>
  <si>
    <t>栾赵添</t>
  </si>
  <si>
    <t>吴一阳</t>
  </si>
  <si>
    <t>廖柏力</t>
  </si>
  <si>
    <t>赵紫辰</t>
  </si>
  <si>
    <t>唐欣奥</t>
  </si>
  <si>
    <t>夏若禹</t>
  </si>
  <si>
    <t>曾子航</t>
  </si>
  <si>
    <t>宋雪莹</t>
  </si>
  <si>
    <t>李赫桐</t>
  </si>
  <si>
    <t>孙家丽</t>
  </si>
  <si>
    <t>王婧</t>
  </si>
  <si>
    <t>李微</t>
  </si>
  <si>
    <t>李子园</t>
  </si>
  <si>
    <t>薛旭柯</t>
  </si>
  <si>
    <t>江馨悦</t>
  </si>
  <si>
    <t>孙一婷</t>
  </si>
  <si>
    <t>黄思颖</t>
  </si>
  <si>
    <t>张艺菲</t>
  </si>
  <si>
    <t>孙雅馨</t>
  </si>
  <si>
    <t>忻雨思</t>
  </si>
  <si>
    <t>范俞悦</t>
  </si>
  <si>
    <t>姜碧雯</t>
  </si>
  <si>
    <t>许诗雨</t>
  </si>
  <si>
    <t>韦奕</t>
  </si>
  <si>
    <t>王逸</t>
  </si>
  <si>
    <t>张湘宜</t>
  </si>
  <si>
    <t>姜松燕</t>
  </si>
  <si>
    <t>第七周，使用违章电器（夹板）</t>
  </si>
  <si>
    <t>邓雅心</t>
  </si>
  <si>
    <t>郭甜田</t>
  </si>
  <si>
    <t>许陈平</t>
  </si>
  <si>
    <t>杜一凡</t>
  </si>
  <si>
    <t>程真</t>
  </si>
  <si>
    <t>唐菡琪</t>
  </si>
  <si>
    <t>谢仪</t>
  </si>
  <si>
    <t>薛秋湲</t>
  </si>
  <si>
    <t>小川史晶</t>
  </si>
  <si>
    <t>风园19-2</t>
  </si>
  <si>
    <t>李栗宇</t>
  </si>
  <si>
    <t>夏鹏凌</t>
  </si>
  <si>
    <t>黄晨阳</t>
  </si>
  <si>
    <t>王皓</t>
  </si>
  <si>
    <t>李逸凡</t>
  </si>
  <si>
    <t>陈雨轩</t>
  </si>
  <si>
    <t>刘新洋</t>
  </si>
  <si>
    <t>程铭</t>
  </si>
  <si>
    <t>马斯嘉</t>
  </si>
  <si>
    <t>陈欣奕</t>
  </si>
  <si>
    <t>贾舒涵</t>
  </si>
  <si>
    <t>岳松芊</t>
  </si>
  <si>
    <t>韩祉晨</t>
  </si>
  <si>
    <t>张译文</t>
  </si>
  <si>
    <t>梁馨玥</t>
  </si>
  <si>
    <t>王舒婷</t>
  </si>
  <si>
    <t>郭姝含</t>
  </si>
  <si>
    <t>雷雨晨</t>
  </si>
  <si>
    <t>徐诺</t>
  </si>
  <si>
    <t>甘睿芯</t>
  </si>
  <si>
    <t>吴晓妍</t>
  </si>
  <si>
    <t>张文曦</t>
  </si>
  <si>
    <t>廖家婕</t>
  </si>
  <si>
    <t>高瑞阳</t>
  </si>
  <si>
    <t>尚泽林</t>
  </si>
  <si>
    <t>汤宜静</t>
  </si>
  <si>
    <t>谢清扬</t>
  </si>
  <si>
    <t>郑丹瑶</t>
  </si>
  <si>
    <t>何毓晨</t>
  </si>
  <si>
    <t>蔡睿</t>
  </si>
  <si>
    <t>乐子含</t>
  </si>
  <si>
    <t>孙笑寒</t>
  </si>
  <si>
    <t>胡轩</t>
  </si>
  <si>
    <t>陈璐</t>
  </si>
  <si>
    <t>风园19-3</t>
  </si>
  <si>
    <t>梁弛</t>
  </si>
  <si>
    <t>徐鸿儒</t>
  </si>
  <si>
    <t>陈泰龙</t>
  </si>
  <si>
    <t>程凯</t>
  </si>
  <si>
    <t>董溪茗</t>
  </si>
  <si>
    <t>黄渊</t>
  </si>
  <si>
    <t>谢天羽</t>
  </si>
  <si>
    <t>李佳一</t>
  </si>
  <si>
    <t>唐佳怡</t>
  </si>
  <si>
    <t>吴佳颐</t>
  </si>
  <si>
    <t>王颖</t>
  </si>
  <si>
    <t>蔡学仪</t>
  </si>
  <si>
    <t>王和平</t>
  </si>
  <si>
    <t>刘赫</t>
  </si>
  <si>
    <t>陈典典</t>
  </si>
  <si>
    <t>陈昱晓</t>
  </si>
  <si>
    <t>于雯伊</t>
  </si>
  <si>
    <t>张怡宁</t>
  </si>
  <si>
    <t>樊懋</t>
  </si>
  <si>
    <t>潘宇辰</t>
  </si>
  <si>
    <t>杨英琦</t>
  </si>
  <si>
    <t>吕飞璇</t>
  </si>
  <si>
    <t>吴华</t>
  </si>
  <si>
    <t>金雨欣</t>
  </si>
  <si>
    <t>王晨</t>
  </si>
  <si>
    <t>孟德卿</t>
  </si>
  <si>
    <t>黄珮雯</t>
  </si>
  <si>
    <t>李梦茹</t>
  </si>
  <si>
    <t>高国铭</t>
  </si>
  <si>
    <t>高千婷</t>
  </si>
  <si>
    <t>谢可欣</t>
  </si>
  <si>
    <t>徐凡茵</t>
  </si>
  <si>
    <t>黄紫青</t>
  </si>
  <si>
    <t>林野</t>
  </si>
  <si>
    <t>贡海砚</t>
  </si>
  <si>
    <t>风园19-4</t>
  </si>
  <si>
    <t>聂兰沣</t>
  </si>
  <si>
    <t>严瀚泽</t>
  </si>
  <si>
    <t>赵修诚</t>
  </si>
  <si>
    <t>陈溥泽</t>
  </si>
  <si>
    <t>付明阳</t>
  </si>
  <si>
    <t>郑雨婷</t>
  </si>
  <si>
    <t>陈华一</t>
  </si>
  <si>
    <t>李泽昊</t>
  </si>
  <si>
    <t>胡姝涵</t>
  </si>
  <si>
    <t>王东媛</t>
  </si>
  <si>
    <t>王正一</t>
  </si>
  <si>
    <t>虞梦莹</t>
  </si>
  <si>
    <t>周沁影</t>
  </si>
  <si>
    <t>张玮薇</t>
  </si>
  <si>
    <t>叶晨曦</t>
  </si>
  <si>
    <t>刘小璇</t>
  </si>
  <si>
    <t>张佳慧</t>
  </si>
  <si>
    <t>米斯言</t>
  </si>
  <si>
    <t>赵思融</t>
  </si>
  <si>
    <t>戴茗皓</t>
  </si>
  <si>
    <t>杜培丽</t>
  </si>
  <si>
    <t>徐湛</t>
  </si>
  <si>
    <t>杨一凡</t>
  </si>
  <si>
    <t>房紫欣</t>
  </si>
  <si>
    <t>李子涵</t>
  </si>
  <si>
    <t>刘韶睿</t>
  </si>
  <si>
    <t>肖宇晗</t>
  </si>
  <si>
    <t>王宇竹</t>
  </si>
  <si>
    <t>明玥</t>
  </si>
  <si>
    <t>李嘉桐</t>
  </si>
  <si>
    <t>卜碧蓉</t>
  </si>
  <si>
    <t>关淇匀</t>
  </si>
  <si>
    <t>余树懋</t>
  </si>
  <si>
    <t>旅游19-1</t>
  </si>
  <si>
    <t>安鑫雨</t>
  </si>
  <si>
    <t>高佳成</t>
  </si>
  <si>
    <t>王灏</t>
  </si>
  <si>
    <t>田栩墨</t>
  </si>
  <si>
    <t>伊买尔江·吐松江</t>
  </si>
  <si>
    <t>柏伟</t>
  </si>
  <si>
    <t>陈夏天</t>
  </si>
  <si>
    <t>顾轩瑞</t>
  </si>
  <si>
    <t>王奕</t>
  </si>
  <si>
    <t>万勇超</t>
  </si>
  <si>
    <t>张竞戈</t>
  </si>
  <si>
    <t>吕雯欣</t>
  </si>
  <si>
    <t>王嘉宁</t>
  </si>
  <si>
    <t>李蔚</t>
  </si>
  <si>
    <t>赛热克古丽·依巴托拉</t>
  </si>
  <si>
    <t>唐筱一</t>
  </si>
  <si>
    <t>周玉梦</t>
  </si>
  <si>
    <t>邓梓微</t>
  </si>
  <si>
    <t>郝璐</t>
  </si>
  <si>
    <t>曹淇宁</t>
  </si>
  <si>
    <t>胡炜玥</t>
  </si>
  <si>
    <t>赵文瑄</t>
  </si>
  <si>
    <t>陈心荷</t>
  </si>
  <si>
    <t>史智慧</t>
  </si>
  <si>
    <t>包子珍</t>
  </si>
  <si>
    <t>王平平</t>
  </si>
  <si>
    <t>乃色麦·阿力木江</t>
  </si>
  <si>
    <t>高一凡</t>
  </si>
  <si>
    <t xml:space="preserve"> Bezirgen</t>
  </si>
  <si>
    <t>Ariell Nuwell</t>
  </si>
  <si>
    <t>阿少克</t>
  </si>
  <si>
    <t>旅游19-2</t>
  </si>
  <si>
    <t>崔镇旭</t>
  </si>
  <si>
    <t>瑞香</t>
  </si>
  <si>
    <t>周江霖</t>
  </si>
  <si>
    <t>涂序怀</t>
  </si>
  <si>
    <t>刘红斌</t>
  </si>
  <si>
    <t>毕展源</t>
  </si>
  <si>
    <t>楼超逸</t>
  </si>
  <si>
    <t>胡钧易</t>
  </si>
  <si>
    <t>叶明贵</t>
  </si>
  <si>
    <t>刘程越</t>
  </si>
  <si>
    <t>刘禹伯</t>
  </si>
  <si>
    <t>张天宇</t>
  </si>
  <si>
    <t>曹洪曦</t>
  </si>
  <si>
    <t>许恩淼</t>
  </si>
  <si>
    <t>钟佑</t>
  </si>
  <si>
    <t>姚安琪</t>
  </si>
  <si>
    <t>阿丽屯古丽·哈得尔</t>
  </si>
  <si>
    <t>张欣瑶</t>
  </si>
  <si>
    <t>杨晨睿</t>
  </si>
  <si>
    <t>李楠</t>
  </si>
  <si>
    <t>黄楚妍</t>
  </si>
  <si>
    <t>张小煜</t>
  </si>
  <si>
    <t>陈雨欣</t>
  </si>
  <si>
    <t>韦梅英</t>
  </si>
  <si>
    <t>邓盼娜</t>
  </si>
  <si>
    <t>浦思娅</t>
  </si>
  <si>
    <t>张昕</t>
  </si>
  <si>
    <t>陈昕瑀</t>
  </si>
  <si>
    <t>白玛德吉</t>
  </si>
  <si>
    <t>李佳忆</t>
  </si>
  <si>
    <t>宋其臻</t>
  </si>
  <si>
    <t>园林19-1</t>
  </si>
  <si>
    <t>熊子恒</t>
  </si>
  <si>
    <t>张龙波</t>
  </si>
  <si>
    <t>井卫凯</t>
  </si>
  <si>
    <t>张泽宇</t>
  </si>
  <si>
    <t>贾望宇</t>
  </si>
  <si>
    <t>李圣洁</t>
  </si>
  <si>
    <t>王润芝</t>
  </si>
  <si>
    <t>施以</t>
  </si>
  <si>
    <t>陆冰</t>
  </si>
  <si>
    <t>周秋町</t>
  </si>
  <si>
    <t>罗梓月</t>
  </si>
  <si>
    <t>李明慧</t>
  </si>
  <si>
    <t>江英楠</t>
  </si>
  <si>
    <t>苏钰淇</t>
  </si>
  <si>
    <t>王倩</t>
  </si>
  <si>
    <t>余芹蕊</t>
  </si>
  <si>
    <t>王珊</t>
  </si>
  <si>
    <t>杨羚玥</t>
  </si>
  <si>
    <t>王今</t>
  </si>
  <si>
    <t>宋一诺</t>
  </si>
  <si>
    <t>黄金莹</t>
  </si>
  <si>
    <t>王安琪</t>
  </si>
  <si>
    <t>陈星如</t>
  </si>
  <si>
    <t>马惠超</t>
  </si>
  <si>
    <t>张木馨</t>
  </si>
  <si>
    <t>张楠</t>
  </si>
  <si>
    <t>刘佳琦</t>
  </si>
  <si>
    <t>闫艺文</t>
  </si>
  <si>
    <t>赵昱森</t>
  </si>
  <si>
    <t>园林19-2</t>
  </si>
  <si>
    <t>李晓童</t>
  </si>
  <si>
    <t>邵凡</t>
  </si>
  <si>
    <t>单海月</t>
  </si>
  <si>
    <t>张芳甄</t>
  </si>
  <si>
    <t>陈佳琳</t>
  </si>
  <si>
    <t>陈辰羽</t>
  </si>
  <si>
    <t>黄婷玉</t>
  </si>
  <si>
    <t>刘惠玉</t>
  </si>
  <si>
    <t>张木涵</t>
  </si>
  <si>
    <t>张诗惠</t>
  </si>
  <si>
    <t>高天</t>
  </si>
  <si>
    <t>陈赟</t>
  </si>
  <si>
    <t>王子悦</t>
  </si>
  <si>
    <t>王雅琦</t>
  </si>
  <si>
    <t>李晨</t>
  </si>
  <si>
    <t>陈嘉语</t>
  </si>
  <si>
    <t>白佳宁</t>
  </si>
  <si>
    <t>龚怡如</t>
  </si>
  <si>
    <t>王胜楠</t>
  </si>
  <si>
    <t>王梦想</t>
  </si>
  <si>
    <t>田丽雯</t>
  </si>
  <si>
    <t>张梦佳</t>
  </si>
  <si>
    <t>林于莛</t>
  </si>
  <si>
    <t>刘雅妮</t>
  </si>
  <si>
    <t>刘欣宇</t>
  </si>
  <si>
    <t>张继元</t>
  </si>
  <si>
    <t>金上钰</t>
  </si>
  <si>
    <t>顾爱华</t>
  </si>
  <si>
    <t>温淇淇</t>
  </si>
  <si>
    <t>园林19-3</t>
  </si>
  <si>
    <t>吴一凡</t>
  </si>
  <si>
    <t>曾柏林</t>
  </si>
  <si>
    <t>张哲玮</t>
  </si>
  <si>
    <t>张闻祺</t>
  </si>
  <si>
    <t>杜姜依</t>
  </si>
  <si>
    <t>张雪虹</t>
  </si>
  <si>
    <t>雅力娜</t>
  </si>
  <si>
    <t>徐舒</t>
  </si>
  <si>
    <t>滕慧佳</t>
  </si>
  <si>
    <t>郗家禾</t>
  </si>
  <si>
    <t>杨子涵</t>
  </si>
  <si>
    <t>孙凡淇</t>
  </si>
  <si>
    <t>张佳玲</t>
  </si>
  <si>
    <t>肖思懿</t>
  </si>
  <si>
    <t>孔涵闻</t>
  </si>
  <si>
    <t>王宁彬</t>
  </si>
  <si>
    <t>杨炘锘</t>
  </si>
  <si>
    <t>朱艾娜</t>
  </si>
  <si>
    <t>王雅芃</t>
  </si>
  <si>
    <t>邹畅</t>
  </si>
  <si>
    <t>何学婧</t>
  </si>
  <si>
    <t>刘一玮</t>
  </si>
  <si>
    <t>符春娇</t>
  </si>
  <si>
    <t>张瑾宜</t>
  </si>
  <si>
    <t>刘子怡</t>
  </si>
  <si>
    <t>许可新</t>
  </si>
  <si>
    <t>王佳园</t>
  </si>
  <si>
    <t>李宣譞</t>
  </si>
  <si>
    <t>黄蕴宏</t>
  </si>
  <si>
    <t>姬凯欣</t>
  </si>
  <si>
    <t>园林19-4</t>
  </si>
  <si>
    <t>张子旭</t>
  </si>
  <si>
    <t>赵浩生</t>
  </si>
  <si>
    <t>陈舟航</t>
  </si>
  <si>
    <t>张力中</t>
  </si>
  <si>
    <t>凌双</t>
  </si>
  <si>
    <t>余佳琪</t>
  </si>
  <si>
    <t>郭然</t>
  </si>
  <si>
    <t>刘巳塬</t>
  </si>
  <si>
    <t>刘婷婷</t>
  </si>
  <si>
    <t>蓝紫希</t>
  </si>
  <si>
    <t>谢蕾</t>
  </si>
  <si>
    <t>孙爽</t>
  </si>
  <si>
    <t>卢敏</t>
  </si>
  <si>
    <t>胡璇</t>
  </si>
  <si>
    <t>高雨琦</t>
  </si>
  <si>
    <t>孙丹旎</t>
  </si>
  <si>
    <t>徐佳茵</t>
  </si>
  <si>
    <t>陈诗阁</t>
  </si>
  <si>
    <t>蒋碧炜</t>
  </si>
  <si>
    <t>甄昕沅</t>
  </si>
  <si>
    <t>孙洪喆</t>
  </si>
  <si>
    <t>孙薇阳</t>
  </si>
  <si>
    <t>李雨桐</t>
  </si>
  <si>
    <t>柏和君</t>
  </si>
  <si>
    <t>吴卓遥</t>
  </si>
  <si>
    <t>孙一平</t>
  </si>
  <si>
    <t>蒋珈琦</t>
  </si>
  <si>
    <t>李思维</t>
  </si>
  <si>
    <t>程颖莹</t>
  </si>
  <si>
    <t>刘济玮</t>
  </si>
  <si>
    <t>园林19-5</t>
  </si>
  <si>
    <t>黄河翔</t>
  </si>
  <si>
    <t>赵然</t>
  </si>
  <si>
    <t>吴翔宇</t>
  </si>
  <si>
    <t>艾思尧</t>
  </si>
  <si>
    <t>严柳</t>
  </si>
  <si>
    <t>陈柯羽</t>
  </si>
  <si>
    <t>何敏</t>
  </si>
  <si>
    <t>周灿宇</t>
  </si>
  <si>
    <t>董语晗</t>
  </si>
  <si>
    <t>刘悦</t>
  </si>
  <si>
    <t>李聪平</t>
  </si>
  <si>
    <t>胡昊纯</t>
  </si>
  <si>
    <t>刘楚津</t>
  </si>
  <si>
    <t>刘泓妤</t>
  </si>
  <si>
    <t>符毓迪</t>
  </si>
  <si>
    <t>姜帆</t>
  </si>
  <si>
    <t>张雅清</t>
  </si>
  <si>
    <t>王印</t>
  </si>
  <si>
    <t>倪巍</t>
  </si>
  <si>
    <t>朱若琳</t>
  </si>
  <si>
    <t>林艺晴</t>
  </si>
  <si>
    <t>王悦颜</t>
  </si>
  <si>
    <t>刘心研</t>
  </si>
  <si>
    <t>周莹</t>
  </si>
  <si>
    <t>张雅璇</t>
  </si>
  <si>
    <t>郝思嘉</t>
  </si>
  <si>
    <t>任晏希</t>
  </si>
  <si>
    <t>戚潇月</t>
  </si>
  <si>
    <t>孙嘉屿廷</t>
  </si>
  <si>
    <t>刘廷灏</t>
  </si>
  <si>
    <t>园林19-6</t>
  </si>
  <si>
    <t>张建宇</t>
  </si>
  <si>
    <t>江昕祎</t>
  </si>
  <si>
    <t>王渊淞</t>
  </si>
  <si>
    <t>徐文旭</t>
  </si>
  <si>
    <t>刘志颖</t>
  </si>
  <si>
    <t>王汐灵</t>
  </si>
  <si>
    <t>纪雨含</t>
  </si>
  <si>
    <t>王冰仙</t>
  </si>
  <si>
    <t>刘璐瑶</t>
  </si>
  <si>
    <t>粟宝莹</t>
  </si>
  <si>
    <t>王景芸</t>
  </si>
  <si>
    <t>杜婷蕾</t>
  </si>
  <si>
    <t>卢晴宇</t>
  </si>
  <si>
    <t>王淇昕</t>
  </si>
  <si>
    <t>曹茹瑜</t>
  </si>
  <si>
    <t>常云</t>
  </si>
  <si>
    <t>龚瑶</t>
  </si>
  <si>
    <t>周恩竹</t>
  </si>
  <si>
    <t>蔡蔚</t>
  </si>
  <si>
    <t>杨景茹</t>
  </si>
  <si>
    <t>崔馨水</t>
  </si>
  <si>
    <t>刘雅旭</t>
  </si>
  <si>
    <t>夏蕴溪</t>
  </si>
  <si>
    <t>肖海京</t>
  </si>
  <si>
    <t>李秋悦</t>
  </si>
  <si>
    <t>刘千宁</t>
  </si>
  <si>
    <t>林心薇</t>
  </si>
  <si>
    <t>汪馨怡</t>
  </si>
  <si>
    <t>崔文培</t>
  </si>
  <si>
    <t>高诗格</t>
  </si>
  <si>
    <t>易行健</t>
  </si>
  <si>
    <t>黄辉强</t>
  </si>
  <si>
    <t>园艺19-1</t>
  </si>
  <si>
    <t>蔡详宇</t>
  </si>
  <si>
    <t>张顺涵</t>
  </si>
  <si>
    <t>卢扬</t>
  </si>
  <si>
    <t>石岩</t>
  </si>
  <si>
    <t>车明诚</t>
  </si>
  <si>
    <t>段旭坤</t>
  </si>
  <si>
    <t>杨晓刚</t>
  </si>
  <si>
    <t>唐佳成</t>
  </si>
  <si>
    <t>班熙晨</t>
  </si>
  <si>
    <t>邹梦溪</t>
  </si>
  <si>
    <t>陈潇</t>
  </si>
  <si>
    <t>张绍瑾</t>
  </si>
  <si>
    <t>马舒敏</t>
  </si>
  <si>
    <t>王乐淳</t>
  </si>
  <si>
    <t>周子榆</t>
  </si>
  <si>
    <t>刘文慧</t>
  </si>
  <si>
    <t>林睿芃</t>
  </si>
  <si>
    <t>熊诗琴</t>
  </si>
  <si>
    <t>金晨</t>
  </si>
  <si>
    <t>陈晨</t>
  </si>
  <si>
    <t>何欢</t>
  </si>
  <si>
    <t>王珞璇</t>
  </si>
  <si>
    <t>魏媛媛</t>
  </si>
  <si>
    <t>郭柳雨</t>
  </si>
  <si>
    <t>乔靓婧</t>
  </si>
  <si>
    <t>乌兰娜</t>
  </si>
  <si>
    <t>陈诺</t>
  </si>
  <si>
    <t>薛初蕾</t>
  </si>
  <si>
    <t>张曦文</t>
  </si>
  <si>
    <t>雷焕堃</t>
  </si>
  <si>
    <t>园艺19-2</t>
  </si>
  <si>
    <t>崔思远</t>
  </si>
  <si>
    <t>侯沛宇</t>
  </si>
  <si>
    <t>陈泊含</t>
  </si>
  <si>
    <t>郑润楷</t>
  </si>
  <si>
    <t>张一驰</t>
  </si>
  <si>
    <t>徐章尹</t>
  </si>
  <si>
    <t>崔洋</t>
  </si>
  <si>
    <t>陶婧婷</t>
  </si>
  <si>
    <t>徐艺丹</t>
  </si>
  <si>
    <t>熊柯颖</t>
  </si>
  <si>
    <t>吉荃</t>
  </si>
  <si>
    <t>陈涵钰</t>
  </si>
  <si>
    <t>张译丹</t>
  </si>
  <si>
    <t>徐乐冉</t>
  </si>
  <si>
    <t>石子霄</t>
  </si>
  <si>
    <t>柯雯欣</t>
  </si>
  <si>
    <t>詹焙焙</t>
  </si>
  <si>
    <t>辜源馨</t>
  </si>
  <si>
    <t>田佳颖</t>
  </si>
  <si>
    <t>周贝蓓</t>
  </si>
  <si>
    <t>陈沄毅</t>
  </si>
  <si>
    <t>胡嘉慧</t>
  </si>
  <si>
    <t>王雅笛</t>
  </si>
  <si>
    <t>蔡舒雨</t>
  </si>
  <si>
    <t>张书畅</t>
  </si>
  <si>
    <t>富博晓</t>
  </si>
  <si>
    <t>吴雨埁</t>
  </si>
  <si>
    <t>周依南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</si>
</sst>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7" fillId="18" borderId="12" applyNumberFormat="0" applyAlignment="0" applyProtection="0">
      <alignment vertical="center"/>
    </xf>
    <xf numFmtId="0" fontId="13" fillId="18" borderId="9" applyNumberFormat="0" applyAlignment="0" applyProtection="0">
      <alignment vertical="center"/>
    </xf>
    <xf numFmtId="0" fontId="19" fillId="23" borderId="13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/>
    </xf>
    <xf numFmtId="0" fontId="0" fillId="4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4" borderId="1" xfId="0" applyFill="1" applyBorder="1"/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C505"/>
  <sheetViews>
    <sheetView tabSelected="1" workbookViewId="0">
      <pane ySplit="4" topLeftCell="A5" activePane="bottomLeft" state="frozen"/>
      <selection/>
      <selection pane="bottomLeft" activeCell="A1" sqref="A1:CC1"/>
    </sheetView>
  </sheetViews>
  <sheetFormatPr defaultColWidth="8.75" defaultRowHeight="13.8"/>
  <cols>
    <col min="1" max="1" width="11.4166666666667" style="3" customWidth="1"/>
    <col min="2" max="2" width="10.5833333333333" style="3" customWidth="1"/>
    <col min="3" max="3" width="9.66666666666667" style="3" customWidth="1"/>
    <col min="4" max="4" width="6.66666666666667" style="3" customWidth="1"/>
    <col min="5" max="11" width="6.25" style="3" customWidth="1"/>
    <col min="12" max="16" width="6.25" style="4" customWidth="1"/>
    <col min="17" max="17" width="6.25" style="5" customWidth="1"/>
    <col min="18" max="19" width="6.25" style="4" customWidth="1"/>
    <col min="20" max="20" width="6.25" style="5" customWidth="1"/>
    <col min="21" max="29" width="6.25" style="4" customWidth="1"/>
    <col min="30" max="31" width="6.33333333333333" style="4" customWidth="1"/>
    <col min="32" max="37" width="6.25" style="4" customWidth="1"/>
    <col min="38" max="41" width="6.25" style="3" customWidth="1"/>
    <col min="42" max="42" width="6.25" style="6" customWidth="1"/>
    <col min="43" max="44" width="6.25" style="3" customWidth="1"/>
    <col min="45" max="45" width="6.25" style="6" customWidth="1"/>
    <col min="46" max="46" width="6.25" style="7" customWidth="1"/>
    <col min="47" max="48" width="6.25" style="8" customWidth="1"/>
    <col min="49" max="49" width="6.25" style="7" customWidth="1"/>
    <col min="50" max="51" width="6.25" style="8" customWidth="1"/>
    <col min="52" max="52" width="6.41666666666667" style="7" customWidth="1"/>
    <col min="53" max="53" width="6.25" style="8" customWidth="1"/>
    <col min="54" max="54" width="6.25" style="7" customWidth="1"/>
    <col min="55" max="55" width="6.25" style="8" customWidth="1"/>
    <col min="56" max="57" width="6.25" style="7" customWidth="1"/>
    <col min="58" max="58" width="6.25" style="3" customWidth="1"/>
    <col min="59" max="59" width="6.25" style="8" customWidth="1"/>
    <col min="60" max="60" width="6.25" style="7" customWidth="1"/>
    <col min="61" max="65" width="6.25" style="3" customWidth="1"/>
    <col min="66" max="66" width="6.25" style="7" customWidth="1"/>
    <col min="67" max="67" width="6.25" style="3" customWidth="1"/>
    <col min="68" max="68" width="6.08333333333333" style="3" customWidth="1"/>
    <col min="69" max="72" width="6.25" style="3" customWidth="1"/>
    <col min="73" max="73" width="6.25" style="7" customWidth="1"/>
    <col min="74" max="74" width="6.25" style="8" customWidth="1"/>
    <col min="75" max="77" width="6.25" style="3" customWidth="1"/>
    <col min="78" max="79" width="6.25" style="7" customWidth="1"/>
    <col min="80" max="81" width="6.25" style="3" customWidth="1"/>
    <col min="82" max="16384" width="8.75" style="9"/>
  </cols>
  <sheetData>
    <row r="1" ht="17.4" spans="1:8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23"/>
      <c r="AQ1" s="10"/>
      <c r="AR1" s="10"/>
      <c r="AS1" s="23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</row>
    <row r="2" spans="1:8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24"/>
      <c r="AQ2" s="11"/>
      <c r="AR2" s="11"/>
      <c r="AS2" s="24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</row>
    <row r="3" spans="1:81">
      <c r="A3" s="3" t="s">
        <v>2</v>
      </c>
      <c r="B3" s="12" t="s">
        <v>3</v>
      </c>
      <c r="C3" s="3" t="s">
        <v>4</v>
      </c>
      <c r="D3" s="13" t="s">
        <v>5</v>
      </c>
      <c r="E3" s="14" t="s">
        <v>6</v>
      </c>
      <c r="F3" s="15"/>
      <c r="G3" s="16"/>
      <c r="H3" s="14" t="s">
        <v>7</v>
      </c>
      <c r="I3" s="16"/>
      <c r="J3" s="14" t="s">
        <v>8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4" t="s">
        <v>9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25"/>
      <c r="AQ3" s="16"/>
      <c r="AR3" s="26" t="s">
        <v>10</v>
      </c>
      <c r="AS3" s="25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9"/>
      <c r="BO3" s="27"/>
      <c r="BP3" s="27"/>
      <c r="BQ3" s="27"/>
      <c r="BR3" s="27"/>
      <c r="BS3" s="27"/>
      <c r="BT3" s="27"/>
      <c r="BU3" s="27"/>
      <c r="BV3" s="27"/>
      <c r="BW3" s="31"/>
      <c r="BX3" s="14" t="s">
        <v>11</v>
      </c>
      <c r="BY3" s="15"/>
      <c r="BZ3" s="15"/>
      <c r="CA3" s="15"/>
      <c r="CB3" s="16"/>
      <c r="CC3" s="12" t="s">
        <v>12</v>
      </c>
    </row>
    <row r="4" spans="1:81">
      <c r="A4" s="4"/>
      <c r="B4" s="4"/>
      <c r="C4" s="4"/>
      <c r="D4" s="17"/>
      <c r="E4" s="3" t="s">
        <v>13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18</v>
      </c>
      <c r="K4" s="3" t="s">
        <v>19</v>
      </c>
      <c r="L4" s="3" t="s">
        <v>20</v>
      </c>
      <c r="M4" s="3" t="s">
        <v>21</v>
      </c>
      <c r="N4" s="3" t="s">
        <v>22</v>
      </c>
      <c r="O4" s="3" t="s">
        <v>23</v>
      </c>
      <c r="P4" s="3" t="s">
        <v>24</v>
      </c>
      <c r="Q4" s="20" t="s">
        <v>25</v>
      </c>
      <c r="R4" s="3" t="s">
        <v>26</v>
      </c>
      <c r="S4" s="3" t="s">
        <v>27</v>
      </c>
      <c r="T4" s="20" t="s">
        <v>28</v>
      </c>
      <c r="U4" s="3" t="s">
        <v>29</v>
      </c>
      <c r="V4" s="3" t="s">
        <v>30</v>
      </c>
      <c r="W4" s="3" t="s">
        <v>31</v>
      </c>
      <c r="X4" s="3" t="s">
        <v>32</v>
      </c>
      <c r="Y4" s="3" t="s">
        <v>33</v>
      </c>
      <c r="Z4" s="21" t="s">
        <v>34</v>
      </c>
      <c r="AA4" s="21" t="s">
        <v>35</v>
      </c>
      <c r="AB4" s="21" t="s">
        <v>36</v>
      </c>
      <c r="AC4" s="7" t="s">
        <v>37</v>
      </c>
      <c r="AD4" s="7" t="s">
        <v>38</v>
      </c>
      <c r="AE4" s="7" t="s">
        <v>39</v>
      </c>
      <c r="AF4" s="7" t="s">
        <v>40</v>
      </c>
      <c r="AG4" s="7" t="s">
        <v>41</v>
      </c>
      <c r="AH4" s="7" t="s">
        <v>42</v>
      </c>
      <c r="AI4" s="7" t="s">
        <v>43</v>
      </c>
      <c r="AJ4" s="7" t="s">
        <v>44</v>
      </c>
      <c r="AK4" s="3" t="s">
        <v>45</v>
      </c>
      <c r="AL4" s="22" t="s">
        <v>46</v>
      </c>
      <c r="AM4" s="22" t="s">
        <v>47</v>
      </c>
      <c r="AN4" s="22" t="s">
        <v>48</v>
      </c>
      <c r="AO4" s="22" t="s">
        <v>49</v>
      </c>
      <c r="AP4" s="24" t="s">
        <v>50</v>
      </c>
      <c r="AQ4" s="22" t="s">
        <v>51</v>
      </c>
      <c r="AR4" s="3" t="s">
        <v>52</v>
      </c>
      <c r="AS4" s="6" t="s">
        <v>53</v>
      </c>
      <c r="AT4" s="7" t="s">
        <v>54</v>
      </c>
      <c r="AU4" s="8" t="s">
        <v>55</v>
      </c>
      <c r="AV4" s="8" t="s">
        <v>56</v>
      </c>
      <c r="AW4" s="7" t="s">
        <v>57</v>
      </c>
      <c r="AX4" s="8" t="s">
        <v>58</v>
      </c>
      <c r="AY4" s="8" t="s">
        <v>59</v>
      </c>
      <c r="AZ4" s="21" t="s">
        <v>60</v>
      </c>
      <c r="BA4" s="8" t="s">
        <v>61</v>
      </c>
      <c r="BB4" s="7" t="s">
        <v>62</v>
      </c>
      <c r="BC4" s="8" t="s">
        <v>63</v>
      </c>
      <c r="BD4" s="7" t="s">
        <v>64</v>
      </c>
      <c r="BE4" s="7" t="s">
        <v>65</v>
      </c>
      <c r="BF4" s="3" t="s">
        <v>66</v>
      </c>
      <c r="BG4" s="8" t="s">
        <v>67</v>
      </c>
      <c r="BH4" s="7" t="s">
        <v>68</v>
      </c>
      <c r="BI4" s="3" t="s">
        <v>69</v>
      </c>
      <c r="BJ4" s="3" t="s">
        <v>70</v>
      </c>
      <c r="BK4" s="3" t="s">
        <v>71</v>
      </c>
      <c r="BL4" s="12" t="s">
        <v>72</v>
      </c>
      <c r="BM4" s="3" t="s">
        <v>73</v>
      </c>
      <c r="BN4" s="7" t="s">
        <v>74</v>
      </c>
      <c r="BO4" s="3" t="s">
        <v>75</v>
      </c>
      <c r="BP4" s="3" t="s">
        <v>76</v>
      </c>
      <c r="BQ4" s="3" t="s">
        <v>77</v>
      </c>
      <c r="BR4" s="3" t="s">
        <v>78</v>
      </c>
      <c r="BS4" s="12" t="s">
        <v>79</v>
      </c>
      <c r="BT4" s="12" t="s">
        <v>80</v>
      </c>
      <c r="BU4" s="21" t="s">
        <v>81</v>
      </c>
      <c r="BV4" s="32" t="s">
        <v>82</v>
      </c>
      <c r="BW4" s="3" t="s">
        <v>83</v>
      </c>
      <c r="BX4" s="3" t="s">
        <v>84</v>
      </c>
      <c r="BY4" s="3" t="s">
        <v>85</v>
      </c>
      <c r="BZ4" s="7" t="s">
        <v>86</v>
      </c>
      <c r="CA4" s="7" t="s">
        <v>87</v>
      </c>
      <c r="CB4" s="3" t="s">
        <v>88</v>
      </c>
      <c r="CC4" s="3" t="s">
        <v>89</v>
      </c>
    </row>
    <row r="5" ht="13.75" customHeight="1" spans="1:66">
      <c r="A5" s="18">
        <v>190203102</v>
      </c>
      <c r="B5" s="3" t="s">
        <v>90</v>
      </c>
      <c r="C5" s="3" t="s">
        <v>91</v>
      </c>
      <c r="D5" s="3">
        <f t="shared" ref="D5:D68" si="0">SUM(E5:CC5)</f>
        <v>4.5</v>
      </c>
      <c r="F5" s="7"/>
      <c r="G5" s="7"/>
      <c r="H5" s="19"/>
      <c r="I5" s="19"/>
      <c r="L5" s="3"/>
      <c r="M5" s="3"/>
      <c r="N5" s="3"/>
      <c r="O5" s="3"/>
      <c r="P5" s="3"/>
      <c r="Q5" s="20"/>
      <c r="R5" s="3"/>
      <c r="S5" s="3"/>
      <c r="T5" s="20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19"/>
      <c r="AP5" s="28"/>
      <c r="AT5" s="19"/>
      <c r="AU5" s="19"/>
      <c r="AW5" s="19"/>
      <c r="BA5" s="8">
        <v>3</v>
      </c>
      <c r="BC5" s="19"/>
      <c r="BE5" s="19"/>
      <c r="BF5" s="3">
        <v>0.5</v>
      </c>
      <c r="BH5" s="7">
        <v>1</v>
      </c>
      <c r="BM5" s="19"/>
      <c r="BN5" s="30"/>
    </row>
    <row r="6" ht="13.75" customHeight="1" spans="1:74">
      <c r="A6" s="18">
        <v>190203104</v>
      </c>
      <c r="B6" s="3" t="s">
        <v>92</v>
      </c>
      <c r="C6" s="3" t="s">
        <v>91</v>
      </c>
      <c r="D6" s="3">
        <f t="shared" si="0"/>
        <v>10.75</v>
      </c>
      <c r="F6" s="7"/>
      <c r="G6" s="7"/>
      <c r="L6" s="3"/>
      <c r="M6" s="3"/>
      <c r="N6" s="3"/>
      <c r="O6" s="3"/>
      <c r="P6" s="3"/>
      <c r="Q6" s="20"/>
      <c r="R6" s="3"/>
      <c r="S6" s="3"/>
      <c r="T6" s="20"/>
      <c r="U6" s="3"/>
      <c r="V6" s="3"/>
      <c r="W6" s="3"/>
      <c r="X6" s="3"/>
      <c r="Y6" s="3"/>
      <c r="Z6" s="3">
        <v>0.3</v>
      </c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19"/>
      <c r="AM6" s="3">
        <v>1</v>
      </c>
      <c r="AS6" s="28"/>
      <c r="AT6" s="7">
        <v>1</v>
      </c>
      <c r="AW6" s="19"/>
      <c r="BA6" s="8">
        <v>4</v>
      </c>
      <c r="BB6" s="7">
        <v>0.2</v>
      </c>
      <c r="BC6" s="8">
        <v>0.5</v>
      </c>
      <c r="BD6" s="7">
        <v>0.25</v>
      </c>
      <c r="BE6" s="7">
        <v>1.5</v>
      </c>
      <c r="BF6" s="3">
        <v>0.5</v>
      </c>
      <c r="BH6" s="7">
        <v>1</v>
      </c>
      <c r="BM6" s="19"/>
      <c r="BN6" s="7">
        <v>0.5</v>
      </c>
      <c r="BU6" s="19"/>
      <c r="BV6" s="19"/>
    </row>
    <row r="7" ht="13.75" customHeight="1" spans="1:66">
      <c r="A7" s="18">
        <v>190203101</v>
      </c>
      <c r="B7" s="3" t="s">
        <v>93</v>
      </c>
      <c r="C7" s="3" t="s">
        <v>91</v>
      </c>
      <c r="D7" s="3">
        <f t="shared" si="0"/>
        <v>8.95</v>
      </c>
      <c r="F7" s="7"/>
      <c r="G7" s="7"/>
      <c r="L7" s="3"/>
      <c r="M7" s="3"/>
      <c r="N7" s="3"/>
      <c r="O7" s="3"/>
      <c r="P7" s="3"/>
      <c r="Q7" s="20"/>
      <c r="R7" s="3"/>
      <c r="S7" s="3"/>
      <c r="T7" s="20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19"/>
      <c r="AM7" s="19"/>
      <c r="AS7" s="6">
        <v>1</v>
      </c>
      <c r="AT7" s="19"/>
      <c r="BA7" s="8">
        <v>4</v>
      </c>
      <c r="BB7" s="7">
        <v>0.5</v>
      </c>
      <c r="BC7" s="8">
        <v>0.5</v>
      </c>
      <c r="BD7" s="7">
        <v>0.45</v>
      </c>
      <c r="BE7" s="7">
        <v>1.5</v>
      </c>
      <c r="BH7" s="7">
        <v>1</v>
      </c>
      <c r="BM7" s="19"/>
      <c r="BN7" s="30"/>
    </row>
    <row r="8" ht="13.75" customHeight="1" spans="1:74">
      <c r="A8" s="18">
        <v>190203105</v>
      </c>
      <c r="B8" s="3" t="s">
        <v>94</v>
      </c>
      <c r="C8" s="3" t="s">
        <v>91</v>
      </c>
      <c r="D8" s="3">
        <f t="shared" si="0"/>
        <v>1</v>
      </c>
      <c r="F8" s="7"/>
      <c r="G8" s="7"/>
      <c r="H8" s="19"/>
      <c r="I8" s="19"/>
      <c r="L8" s="3"/>
      <c r="M8" s="3"/>
      <c r="N8" s="3"/>
      <c r="O8" s="3"/>
      <c r="P8" s="3"/>
      <c r="Q8" s="20"/>
      <c r="R8" s="3"/>
      <c r="S8" s="3"/>
      <c r="T8" s="20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19"/>
      <c r="AT8" s="7">
        <v>1</v>
      </c>
      <c r="AU8" s="19"/>
      <c r="AW8" s="19"/>
      <c r="BC8" s="19"/>
      <c r="BR8" s="19"/>
      <c r="BV8" s="19"/>
    </row>
    <row r="9" ht="13.75" customHeight="1" spans="1:73">
      <c r="A9" s="18">
        <v>190203103</v>
      </c>
      <c r="B9" s="3" t="s">
        <v>95</v>
      </c>
      <c r="C9" s="3" t="s">
        <v>91</v>
      </c>
      <c r="D9" s="3">
        <f t="shared" si="0"/>
        <v>7.2</v>
      </c>
      <c r="F9" s="7"/>
      <c r="G9" s="7"/>
      <c r="H9" s="19"/>
      <c r="L9" s="3"/>
      <c r="M9" s="3"/>
      <c r="N9" s="3"/>
      <c r="O9" s="3"/>
      <c r="P9" s="3"/>
      <c r="Q9" s="20"/>
      <c r="R9" s="3"/>
      <c r="S9" s="3"/>
      <c r="T9" s="20"/>
      <c r="U9" s="3"/>
      <c r="V9" s="3"/>
      <c r="W9" s="3"/>
      <c r="X9" s="3"/>
      <c r="Y9" s="3"/>
      <c r="Z9" s="3">
        <v>0.3</v>
      </c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19"/>
      <c r="AP9" s="6">
        <v>1</v>
      </c>
      <c r="AT9" s="7">
        <v>1</v>
      </c>
      <c r="AU9" s="8">
        <v>0.3</v>
      </c>
      <c r="AW9" s="7">
        <v>0.15</v>
      </c>
      <c r="AY9" s="8">
        <v>0.25</v>
      </c>
      <c r="BA9" s="8">
        <v>3</v>
      </c>
      <c r="BD9" s="19"/>
      <c r="BE9" s="19"/>
      <c r="BH9" s="7">
        <v>1</v>
      </c>
      <c r="BM9" s="19"/>
      <c r="BN9" s="19"/>
      <c r="BQ9" s="3">
        <v>0.2</v>
      </c>
      <c r="BU9" s="19"/>
    </row>
    <row r="10" ht="13.25" customHeight="1" spans="1:81">
      <c r="A10" s="18">
        <v>190203111</v>
      </c>
      <c r="B10" s="3" t="s">
        <v>96</v>
      </c>
      <c r="C10" s="3" t="s">
        <v>91</v>
      </c>
      <c r="D10" s="3">
        <f t="shared" si="0"/>
        <v>1</v>
      </c>
      <c r="E10" s="19"/>
      <c r="F10" s="7"/>
      <c r="G10" s="7"/>
      <c r="H10" s="19"/>
      <c r="I10" s="19"/>
      <c r="J10" s="19"/>
      <c r="K10" s="19"/>
      <c r="L10" s="3"/>
      <c r="M10" s="3"/>
      <c r="N10" s="3"/>
      <c r="O10" s="3"/>
      <c r="P10" s="3"/>
      <c r="Q10" s="20"/>
      <c r="R10" s="3"/>
      <c r="S10" s="3"/>
      <c r="T10" s="20"/>
      <c r="U10" s="3"/>
      <c r="V10" s="3"/>
      <c r="W10" s="3"/>
      <c r="X10" s="3"/>
      <c r="Y10" s="3"/>
      <c r="Z10" s="3">
        <v>0.3</v>
      </c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19"/>
      <c r="AM10" s="19"/>
      <c r="AN10" s="19"/>
      <c r="AO10" s="19"/>
      <c r="AP10" s="28"/>
      <c r="AQ10" s="19"/>
      <c r="AR10" s="19"/>
      <c r="AS10" s="28"/>
      <c r="AT10" s="7">
        <v>0.7</v>
      </c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30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</row>
    <row r="11" ht="13.75" customHeight="1" spans="1:66">
      <c r="A11" s="18">
        <v>190203115</v>
      </c>
      <c r="B11" s="3" t="s">
        <v>97</v>
      </c>
      <c r="C11" s="3" t="s">
        <v>91</v>
      </c>
      <c r="D11" s="3">
        <f t="shared" si="0"/>
        <v>0.55</v>
      </c>
      <c r="F11" s="7"/>
      <c r="G11" s="7"/>
      <c r="H11" s="19"/>
      <c r="I11" s="19"/>
      <c r="L11" s="3"/>
      <c r="M11" s="3"/>
      <c r="N11" s="3"/>
      <c r="O11" s="3"/>
      <c r="P11" s="3"/>
      <c r="Q11" s="20"/>
      <c r="R11" s="3"/>
      <c r="S11" s="3"/>
      <c r="T11" s="20"/>
      <c r="U11" s="3"/>
      <c r="V11" s="3"/>
      <c r="W11" s="3"/>
      <c r="X11" s="3"/>
      <c r="Y11" s="3"/>
      <c r="Z11" s="3">
        <v>0.3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>
        <v>0.1</v>
      </c>
      <c r="AS11" s="28"/>
      <c r="AT11" s="19"/>
      <c r="AU11" s="19"/>
      <c r="AV11" s="19"/>
      <c r="AW11" s="7">
        <v>0.15</v>
      </c>
      <c r="AX11" s="19"/>
      <c r="AY11" s="19"/>
      <c r="BA11" s="19"/>
      <c r="BB11" s="19"/>
      <c r="BC11" s="19"/>
      <c r="BD11" s="19"/>
      <c r="BE11" s="19"/>
      <c r="BG11" s="19"/>
      <c r="BH11" s="19"/>
      <c r="BN11" s="30"/>
    </row>
    <row r="12" ht="13.75" customHeight="1" spans="1:81">
      <c r="A12" s="18">
        <v>190203108</v>
      </c>
      <c r="B12" s="3" t="s">
        <v>98</v>
      </c>
      <c r="C12" s="3" t="s">
        <v>91</v>
      </c>
      <c r="D12" s="3">
        <f t="shared" si="0"/>
        <v>0.5</v>
      </c>
      <c r="F12" s="7"/>
      <c r="G12" s="7"/>
      <c r="H12" s="19"/>
      <c r="I12" s="19"/>
      <c r="L12" s="3"/>
      <c r="M12" s="3"/>
      <c r="N12" s="3"/>
      <c r="O12" s="3"/>
      <c r="P12" s="3"/>
      <c r="Q12" s="20"/>
      <c r="R12" s="3"/>
      <c r="S12" s="3"/>
      <c r="T12" s="20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19"/>
      <c r="AT12" s="19"/>
      <c r="AW12" s="19"/>
      <c r="BB12" s="7">
        <v>0.5</v>
      </c>
      <c r="BE12" s="19"/>
      <c r="BH12" s="19"/>
      <c r="BM12" s="19"/>
      <c r="BN12" s="19"/>
      <c r="BO12" s="19"/>
      <c r="BR12" s="19"/>
      <c r="BS12" s="19"/>
      <c r="BU12" s="19"/>
      <c r="BV12" s="19"/>
      <c r="CA12" s="19"/>
      <c r="CC12" s="19"/>
    </row>
    <row r="13" ht="13.75" customHeight="1" spans="1:81">
      <c r="A13" s="18">
        <v>190203124</v>
      </c>
      <c r="B13" s="3" t="s">
        <v>99</v>
      </c>
      <c r="C13" s="3" t="s">
        <v>91</v>
      </c>
      <c r="D13" s="3">
        <f t="shared" si="0"/>
        <v>3.4</v>
      </c>
      <c r="F13" s="7"/>
      <c r="G13" s="7"/>
      <c r="H13" s="19"/>
      <c r="L13" s="3"/>
      <c r="M13" s="3"/>
      <c r="N13" s="3"/>
      <c r="O13" s="3"/>
      <c r="P13" s="3"/>
      <c r="Q13" s="20"/>
      <c r="R13" s="3"/>
      <c r="S13" s="3"/>
      <c r="T13" s="20"/>
      <c r="U13" s="3"/>
      <c r="V13" s="3"/>
      <c r="W13" s="3"/>
      <c r="X13" s="3"/>
      <c r="Y13" s="3"/>
      <c r="Z13" s="3">
        <v>0.3</v>
      </c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>
        <v>0.1</v>
      </c>
      <c r="AS13" s="28"/>
      <c r="AT13" s="7">
        <v>0.7</v>
      </c>
      <c r="AW13" s="7">
        <v>0.15</v>
      </c>
      <c r="AY13" s="8">
        <v>0.25</v>
      </c>
      <c r="BA13" s="19"/>
      <c r="BB13" s="19"/>
      <c r="BC13" s="19"/>
      <c r="BD13" s="19"/>
      <c r="BE13" s="19"/>
      <c r="BH13" s="19"/>
      <c r="BN13" s="7">
        <v>0.5</v>
      </c>
      <c r="BQ13" s="3">
        <v>0.2</v>
      </c>
      <c r="BR13" s="3">
        <v>0.2</v>
      </c>
      <c r="BW13" s="3">
        <v>1</v>
      </c>
      <c r="CC13" s="19"/>
    </row>
    <row r="14" ht="13.75" customHeight="1" spans="1:61">
      <c r="A14" s="18">
        <v>190203119</v>
      </c>
      <c r="B14" s="3" t="s">
        <v>100</v>
      </c>
      <c r="C14" s="3" t="s">
        <v>91</v>
      </c>
      <c r="D14" s="3">
        <f t="shared" si="0"/>
        <v>3.3</v>
      </c>
      <c r="F14" s="7"/>
      <c r="G14" s="7"/>
      <c r="H14" s="19"/>
      <c r="L14" s="3"/>
      <c r="M14" s="3"/>
      <c r="N14" s="3"/>
      <c r="O14" s="3"/>
      <c r="P14" s="3"/>
      <c r="Q14" s="20"/>
      <c r="R14" s="3"/>
      <c r="S14" s="3"/>
      <c r="T14" s="20"/>
      <c r="U14" s="3"/>
      <c r="V14" s="3"/>
      <c r="W14" s="3"/>
      <c r="X14" s="3"/>
      <c r="Y14" s="3"/>
      <c r="Z14" s="3">
        <v>0.3</v>
      </c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R14" s="19"/>
      <c r="AT14" s="19"/>
      <c r="AW14" s="19"/>
      <c r="AX14" s="19"/>
      <c r="BA14" s="8">
        <v>3</v>
      </c>
      <c r="BF14" s="19"/>
      <c r="BG14" s="19"/>
      <c r="BH14" s="19"/>
      <c r="BI14" s="19"/>
    </row>
    <row r="15" ht="13.75" customHeight="1" spans="1:73">
      <c r="A15" s="18">
        <v>190203130</v>
      </c>
      <c r="B15" s="3" t="s">
        <v>101</v>
      </c>
      <c r="C15" s="3" t="s">
        <v>91</v>
      </c>
      <c r="D15" s="3">
        <f t="shared" si="0"/>
        <v>1.3</v>
      </c>
      <c r="F15" s="7"/>
      <c r="G15" s="7"/>
      <c r="H15" s="19"/>
      <c r="L15" s="3"/>
      <c r="M15" s="3"/>
      <c r="N15" s="3"/>
      <c r="O15" s="3"/>
      <c r="P15" s="3"/>
      <c r="Q15" s="20"/>
      <c r="R15" s="3"/>
      <c r="S15" s="3"/>
      <c r="T15" s="20"/>
      <c r="U15" s="3"/>
      <c r="V15" s="3"/>
      <c r="W15" s="3"/>
      <c r="X15" s="3"/>
      <c r="Y15" s="3"/>
      <c r="Z15" s="3">
        <v>0.3</v>
      </c>
      <c r="AA15" s="3"/>
      <c r="AB15" s="3"/>
      <c r="AC15" s="3">
        <v>0.3</v>
      </c>
      <c r="AD15" s="3"/>
      <c r="AE15" s="3"/>
      <c r="AF15" s="3"/>
      <c r="AG15" s="3"/>
      <c r="AH15" s="3"/>
      <c r="AI15" s="3"/>
      <c r="AJ15" s="3"/>
      <c r="AK15" s="3"/>
      <c r="AL15" s="19"/>
      <c r="AM15" s="19"/>
      <c r="AP15" s="28"/>
      <c r="AS15" s="28"/>
      <c r="BA15" s="19"/>
      <c r="BE15" s="7">
        <v>0.5</v>
      </c>
      <c r="BH15" s="19"/>
      <c r="BL15" s="3">
        <v>0.2</v>
      </c>
      <c r="BU15" s="19"/>
    </row>
    <row r="16" ht="13.75" customHeight="1" spans="1:73">
      <c r="A16" s="18">
        <v>190203116</v>
      </c>
      <c r="B16" s="3" t="s">
        <v>102</v>
      </c>
      <c r="C16" s="3" t="s">
        <v>91</v>
      </c>
      <c r="D16" s="3">
        <f t="shared" si="0"/>
        <v>0.7</v>
      </c>
      <c r="F16" s="7"/>
      <c r="G16" s="7"/>
      <c r="H16" s="19"/>
      <c r="L16" s="3"/>
      <c r="M16" s="3"/>
      <c r="N16" s="3"/>
      <c r="O16" s="3"/>
      <c r="P16" s="3"/>
      <c r="Q16" s="20"/>
      <c r="R16" s="3"/>
      <c r="S16" s="3"/>
      <c r="T16" s="20"/>
      <c r="U16" s="3"/>
      <c r="V16" s="3"/>
      <c r="W16" s="3"/>
      <c r="X16" s="3"/>
      <c r="Y16" s="3">
        <v>0.1</v>
      </c>
      <c r="Z16" s="3">
        <v>0.3</v>
      </c>
      <c r="AA16" s="3"/>
      <c r="AB16" s="3"/>
      <c r="AC16" s="3">
        <v>0.3</v>
      </c>
      <c r="AD16" s="3"/>
      <c r="AE16" s="3"/>
      <c r="AF16" s="3"/>
      <c r="AG16" s="3"/>
      <c r="AH16" s="3"/>
      <c r="AI16" s="3"/>
      <c r="AJ16" s="3"/>
      <c r="AK16" s="3"/>
      <c r="AL16" s="19"/>
      <c r="AM16" s="19"/>
      <c r="AP16" s="28"/>
      <c r="AS16" s="28"/>
      <c r="AT16" s="19"/>
      <c r="AW16" s="19"/>
      <c r="BA16" s="19"/>
      <c r="BF16" s="19"/>
      <c r="BH16" s="19"/>
      <c r="BN16" s="19"/>
      <c r="BU16" s="19"/>
    </row>
    <row r="17" ht="13.75" customHeight="1" spans="1:81">
      <c r="A17" s="18">
        <v>190203113</v>
      </c>
      <c r="B17" s="3" t="s">
        <v>103</v>
      </c>
      <c r="C17" s="3" t="s">
        <v>91</v>
      </c>
      <c r="D17" s="3">
        <f t="shared" si="0"/>
        <v>3.75</v>
      </c>
      <c r="E17" s="19"/>
      <c r="F17" s="7"/>
      <c r="G17" s="7"/>
      <c r="H17" s="19"/>
      <c r="I17" s="19"/>
      <c r="J17" s="19"/>
      <c r="K17" s="19"/>
      <c r="L17" s="3"/>
      <c r="M17" s="3"/>
      <c r="N17" s="3"/>
      <c r="O17" s="3"/>
      <c r="P17" s="3"/>
      <c r="Q17" s="20"/>
      <c r="R17" s="3"/>
      <c r="S17" s="3"/>
      <c r="T17" s="20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>
        <v>1.5</v>
      </c>
      <c r="AL17" s="3">
        <v>0.1</v>
      </c>
      <c r="AM17" s="19"/>
      <c r="AN17" s="19"/>
      <c r="AO17" s="19"/>
      <c r="AP17" s="28"/>
      <c r="AQ17" s="19"/>
      <c r="AR17" s="19"/>
      <c r="AS17" s="28"/>
      <c r="AT17" s="7">
        <v>0.7</v>
      </c>
      <c r="AU17" s="19"/>
      <c r="AV17" s="19"/>
      <c r="AW17" s="19"/>
      <c r="AX17" s="19"/>
      <c r="AY17" s="8">
        <v>0.25</v>
      </c>
      <c r="AZ17" s="19"/>
      <c r="BA17" s="19"/>
      <c r="BB17" s="19"/>
      <c r="BC17" s="19"/>
      <c r="BD17" s="19"/>
      <c r="BE17" s="19"/>
      <c r="BF17" s="8">
        <v>0.5</v>
      </c>
      <c r="BG17" s="19"/>
      <c r="BH17" s="19"/>
      <c r="BI17" s="19"/>
      <c r="BJ17" s="19"/>
      <c r="BK17" s="19"/>
      <c r="BL17" s="3">
        <v>0.2</v>
      </c>
      <c r="BM17" s="19"/>
      <c r="BN17" s="7">
        <v>0.5</v>
      </c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</row>
    <row r="18" ht="13.75" customHeight="1" spans="1:81">
      <c r="A18" s="18">
        <v>190203121</v>
      </c>
      <c r="B18" s="3" t="s">
        <v>104</v>
      </c>
      <c r="C18" s="3" t="s">
        <v>91</v>
      </c>
      <c r="D18" s="3">
        <f t="shared" si="0"/>
        <v>1.65</v>
      </c>
      <c r="F18" s="7"/>
      <c r="G18" s="7"/>
      <c r="H18" s="19"/>
      <c r="L18" s="3"/>
      <c r="M18" s="3"/>
      <c r="N18" s="3"/>
      <c r="O18" s="3"/>
      <c r="P18" s="3"/>
      <c r="Q18" s="20"/>
      <c r="R18" s="3"/>
      <c r="S18" s="3"/>
      <c r="T18" s="20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>
        <v>0.1</v>
      </c>
      <c r="AT18" s="7">
        <v>0.7</v>
      </c>
      <c r="AW18" s="7">
        <v>0.15</v>
      </c>
      <c r="AY18" s="19"/>
      <c r="BA18" s="19"/>
      <c r="BC18" s="19"/>
      <c r="BD18" s="19"/>
      <c r="BE18" s="19"/>
      <c r="BF18" s="3">
        <v>0.2</v>
      </c>
      <c r="BL18" s="19"/>
      <c r="BN18" s="7">
        <v>0.5</v>
      </c>
      <c r="BQ18" s="19"/>
      <c r="BT18" s="19"/>
      <c r="BU18" s="19"/>
      <c r="BV18" s="19"/>
      <c r="CC18" s="19"/>
    </row>
    <row r="19" ht="13.75" customHeight="1" spans="1:66">
      <c r="A19" s="18">
        <v>190203128</v>
      </c>
      <c r="B19" s="3" t="s">
        <v>105</v>
      </c>
      <c r="C19" s="3" t="s">
        <v>91</v>
      </c>
      <c r="D19" s="3">
        <f t="shared" si="0"/>
        <v>4.4</v>
      </c>
      <c r="F19" s="7"/>
      <c r="G19" s="7"/>
      <c r="H19" s="19"/>
      <c r="L19" s="3"/>
      <c r="M19" s="3"/>
      <c r="N19" s="3"/>
      <c r="O19" s="3"/>
      <c r="P19" s="3"/>
      <c r="Q19" s="20"/>
      <c r="R19" s="3"/>
      <c r="S19" s="3"/>
      <c r="T19" s="20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>
        <v>0.1</v>
      </c>
      <c r="AO19" s="3">
        <v>1.5</v>
      </c>
      <c r="AP19" s="28"/>
      <c r="AT19" s="7">
        <v>0.7</v>
      </c>
      <c r="AV19" s="8">
        <v>0.75</v>
      </c>
      <c r="AW19" s="7">
        <v>0.15</v>
      </c>
      <c r="AX19" s="8">
        <v>0.2</v>
      </c>
      <c r="AY19" s="8">
        <v>0.5</v>
      </c>
      <c r="BA19" s="19"/>
      <c r="BF19" s="19"/>
      <c r="BH19" s="19"/>
      <c r="BN19" s="7">
        <v>0.5</v>
      </c>
    </row>
    <row r="20" ht="13.75" customHeight="1" spans="1:81">
      <c r="A20" s="18">
        <v>190203127</v>
      </c>
      <c r="B20" s="3" t="s">
        <v>106</v>
      </c>
      <c r="C20" s="3" t="s">
        <v>91</v>
      </c>
      <c r="D20" s="3">
        <f t="shared" si="0"/>
        <v>3.65</v>
      </c>
      <c r="F20" s="7"/>
      <c r="G20" s="7"/>
      <c r="H20" s="19"/>
      <c r="L20" s="3"/>
      <c r="M20" s="3"/>
      <c r="N20" s="3"/>
      <c r="O20" s="3"/>
      <c r="P20" s="3"/>
      <c r="Q20" s="20"/>
      <c r="R20" s="3"/>
      <c r="S20" s="3"/>
      <c r="T20" s="20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19"/>
      <c r="AO20" s="19"/>
      <c r="AP20" s="28"/>
      <c r="AT20" s="7">
        <v>0.7</v>
      </c>
      <c r="AV20" s="19"/>
      <c r="AW20" s="7">
        <v>0.15</v>
      </c>
      <c r="AX20" s="19"/>
      <c r="AY20" s="19"/>
      <c r="BA20" s="8">
        <v>1</v>
      </c>
      <c r="BD20" s="19"/>
      <c r="BE20" s="19"/>
      <c r="BF20" s="3">
        <v>0.2</v>
      </c>
      <c r="BL20" s="3">
        <v>0.2</v>
      </c>
      <c r="BN20" s="7">
        <v>0.5</v>
      </c>
      <c r="BT20" s="19"/>
      <c r="BU20" s="7">
        <v>0.6</v>
      </c>
      <c r="CC20" s="3">
        <v>0.3</v>
      </c>
    </row>
    <row r="21" ht="13.75" customHeight="1" spans="1:81">
      <c r="A21" s="18">
        <v>190203106</v>
      </c>
      <c r="B21" s="3" t="s">
        <v>107</v>
      </c>
      <c r="C21" s="3" t="s">
        <v>91</v>
      </c>
      <c r="D21" s="3">
        <f t="shared" si="0"/>
        <v>2.75</v>
      </c>
      <c r="F21" s="7"/>
      <c r="G21" s="7"/>
      <c r="H21" s="19"/>
      <c r="L21" s="3"/>
      <c r="M21" s="3"/>
      <c r="N21" s="3"/>
      <c r="O21" s="3"/>
      <c r="P21" s="3"/>
      <c r="Q21" s="20"/>
      <c r="R21" s="3"/>
      <c r="S21" s="3"/>
      <c r="T21" s="20"/>
      <c r="U21" s="3"/>
      <c r="V21" s="3"/>
      <c r="W21" s="3"/>
      <c r="X21" s="3"/>
      <c r="Y21" s="3"/>
      <c r="Z21" s="3">
        <v>0.3</v>
      </c>
      <c r="AA21" s="3">
        <v>0.4</v>
      </c>
      <c r="AB21" s="3"/>
      <c r="AC21" s="3"/>
      <c r="AD21" s="3"/>
      <c r="AE21" s="3"/>
      <c r="AF21" s="3"/>
      <c r="AG21" s="3"/>
      <c r="AH21" s="3"/>
      <c r="AI21" s="3"/>
      <c r="AJ21" s="3">
        <v>0.2</v>
      </c>
      <c r="AK21" s="3"/>
      <c r="AL21" s="3">
        <v>0.1</v>
      </c>
      <c r="AM21" s="19"/>
      <c r="AS21" s="28"/>
      <c r="AT21" s="19"/>
      <c r="AW21" s="7">
        <v>0.15</v>
      </c>
      <c r="BA21" s="19"/>
      <c r="BB21" s="7">
        <v>0.5</v>
      </c>
      <c r="BC21" s="19"/>
      <c r="BD21" s="19"/>
      <c r="BE21" s="19"/>
      <c r="BF21" s="3">
        <v>0.2</v>
      </c>
      <c r="BH21" s="19"/>
      <c r="BL21" s="3">
        <v>0.2</v>
      </c>
      <c r="BM21" s="3">
        <v>0.2</v>
      </c>
      <c r="BN21" s="7">
        <v>0.5</v>
      </c>
      <c r="BR21" s="19"/>
      <c r="CC21" s="19"/>
    </row>
    <row r="22" ht="13.75" customHeight="1" spans="1:81">
      <c r="A22" s="18">
        <v>190203122</v>
      </c>
      <c r="B22" s="3" t="s">
        <v>108</v>
      </c>
      <c r="C22" s="3" t="s">
        <v>91</v>
      </c>
      <c r="D22" s="3">
        <f t="shared" si="0"/>
        <v>1.2</v>
      </c>
      <c r="F22" s="7"/>
      <c r="G22" s="7"/>
      <c r="H22" s="19"/>
      <c r="L22" s="3"/>
      <c r="M22" s="3"/>
      <c r="N22" s="3"/>
      <c r="O22" s="3"/>
      <c r="P22" s="3"/>
      <c r="Q22" s="20"/>
      <c r="R22" s="3"/>
      <c r="S22" s="3"/>
      <c r="T22" s="20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19"/>
      <c r="AT22" s="7">
        <v>0.7</v>
      </c>
      <c r="AU22" s="19"/>
      <c r="AW22" s="19"/>
      <c r="AY22" s="19"/>
      <c r="BA22" s="19"/>
      <c r="BE22" s="19"/>
      <c r="BH22" s="19"/>
      <c r="BN22" s="7">
        <v>0.5</v>
      </c>
      <c r="BQ22" s="19"/>
      <c r="BR22" s="19"/>
      <c r="BV22" s="19"/>
      <c r="BW22" s="19"/>
      <c r="CC22" s="19"/>
    </row>
    <row r="23" ht="13.25" customHeight="1" spans="1:71">
      <c r="A23" s="18">
        <v>190203109</v>
      </c>
      <c r="B23" s="3" t="s">
        <v>109</v>
      </c>
      <c r="C23" s="3" t="s">
        <v>91</v>
      </c>
      <c r="D23" s="3">
        <f t="shared" si="0"/>
        <v>2.95</v>
      </c>
      <c r="F23" s="7"/>
      <c r="G23" s="7"/>
      <c r="H23" s="19"/>
      <c r="L23" s="3"/>
      <c r="M23" s="3"/>
      <c r="N23" s="3"/>
      <c r="O23" s="3"/>
      <c r="P23" s="3"/>
      <c r="Q23" s="20"/>
      <c r="R23" s="3"/>
      <c r="S23" s="3"/>
      <c r="T23" s="20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>
        <v>0.1</v>
      </c>
      <c r="AM23" s="19"/>
      <c r="AT23" s="7">
        <v>0.7</v>
      </c>
      <c r="AW23" s="7">
        <v>0.15</v>
      </c>
      <c r="BA23" s="8">
        <v>1</v>
      </c>
      <c r="BB23" s="19"/>
      <c r="BF23" s="3">
        <v>0.5</v>
      </c>
      <c r="BH23" s="19"/>
      <c r="BL23" s="19"/>
      <c r="BN23" s="7">
        <v>0.5</v>
      </c>
      <c r="BS23" s="19"/>
    </row>
    <row r="24" ht="13.75" customHeight="1" spans="1:81">
      <c r="A24" s="18">
        <v>190203118</v>
      </c>
      <c r="B24" s="3" t="s">
        <v>110</v>
      </c>
      <c r="C24" s="3" t="s">
        <v>91</v>
      </c>
      <c r="D24" s="3">
        <f t="shared" si="0"/>
        <v>4.45</v>
      </c>
      <c r="F24" s="7"/>
      <c r="G24" s="7"/>
      <c r="H24" s="3">
        <v>0.8</v>
      </c>
      <c r="I24" s="19"/>
      <c r="L24" s="3"/>
      <c r="M24" s="3"/>
      <c r="N24" s="3"/>
      <c r="O24" s="3"/>
      <c r="P24" s="3"/>
      <c r="Q24" s="20"/>
      <c r="R24" s="3"/>
      <c r="S24" s="3"/>
      <c r="T24" s="20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>
        <v>0.1</v>
      </c>
      <c r="AT24" s="7">
        <v>0.7</v>
      </c>
      <c r="AW24" s="7">
        <v>0.15</v>
      </c>
      <c r="BA24" s="8">
        <v>1</v>
      </c>
      <c r="BC24" s="19"/>
      <c r="BD24" s="19"/>
      <c r="BF24" s="3">
        <v>0.2</v>
      </c>
      <c r="BH24" s="7">
        <v>1</v>
      </c>
      <c r="BL24" s="19"/>
      <c r="BM24" s="19"/>
      <c r="BN24" s="7">
        <v>0.5</v>
      </c>
      <c r="BR24" s="19"/>
      <c r="BV24" s="19"/>
      <c r="CC24" s="19"/>
    </row>
    <row r="25" ht="13.75" customHeight="1" spans="1:81">
      <c r="A25" s="18">
        <v>190203110</v>
      </c>
      <c r="B25" s="3" t="s">
        <v>111</v>
      </c>
      <c r="C25" s="3" t="s">
        <v>91</v>
      </c>
      <c r="D25" s="3">
        <f t="shared" si="0"/>
        <v>4.65</v>
      </c>
      <c r="F25" s="7"/>
      <c r="G25" s="7"/>
      <c r="H25" s="3">
        <v>0.8</v>
      </c>
      <c r="I25" s="19"/>
      <c r="J25" s="19"/>
      <c r="K25" s="19"/>
      <c r="L25" s="3"/>
      <c r="M25" s="3"/>
      <c r="N25" s="3"/>
      <c r="O25" s="3"/>
      <c r="P25" s="3"/>
      <c r="Q25" s="20"/>
      <c r="R25" s="3"/>
      <c r="S25" s="3"/>
      <c r="T25" s="20"/>
      <c r="U25" s="3"/>
      <c r="V25" s="3"/>
      <c r="W25" s="3"/>
      <c r="X25" s="3"/>
      <c r="Y25" s="3"/>
      <c r="Z25" s="3">
        <v>0.3</v>
      </c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19"/>
      <c r="AR25" s="19"/>
      <c r="AT25" s="7">
        <v>0.7</v>
      </c>
      <c r="AW25" s="7">
        <v>0.15</v>
      </c>
      <c r="BA25" s="8">
        <v>1</v>
      </c>
      <c r="BE25" s="19"/>
      <c r="BF25" s="19"/>
      <c r="BH25" s="19"/>
      <c r="BK25" s="3">
        <v>1</v>
      </c>
      <c r="BM25" s="19"/>
      <c r="BN25" s="7">
        <v>0.5</v>
      </c>
      <c r="BR25" s="3">
        <v>0.2</v>
      </c>
      <c r="BS25" s="19"/>
      <c r="BT25" s="19"/>
      <c r="BU25" s="19"/>
      <c r="BV25" s="19"/>
      <c r="CC25" s="19"/>
    </row>
    <row r="26" ht="13.75" customHeight="1" spans="1:74">
      <c r="A26" s="18">
        <v>190203125</v>
      </c>
      <c r="B26" s="3" t="s">
        <v>112</v>
      </c>
      <c r="C26" s="3" t="s">
        <v>91</v>
      </c>
      <c r="D26" s="3">
        <f t="shared" si="0"/>
        <v>6.45</v>
      </c>
      <c r="F26" s="7"/>
      <c r="G26" s="7"/>
      <c r="H26" s="3">
        <v>0.8</v>
      </c>
      <c r="I26" s="3">
        <v>0.3</v>
      </c>
      <c r="L26" s="3"/>
      <c r="M26" s="3"/>
      <c r="N26" s="3"/>
      <c r="O26" s="3"/>
      <c r="P26" s="3"/>
      <c r="Q26" s="20"/>
      <c r="R26" s="3"/>
      <c r="S26" s="3"/>
      <c r="T26" s="20"/>
      <c r="U26" s="3"/>
      <c r="V26" s="3"/>
      <c r="W26" s="3"/>
      <c r="X26" s="3"/>
      <c r="Y26" s="3"/>
      <c r="Z26" s="3"/>
      <c r="AA26" s="3"/>
      <c r="AB26" s="3"/>
      <c r="AC26" s="3">
        <v>0.3</v>
      </c>
      <c r="AD26" s="3"/>
      <c r="AE26" s="3"/>
      <c r="AF26" s="3"/>
      <c r="AG26" s="3"/>
      <c r="AH26" s="3"/>
      <c r="AI26" s="3"/>
      <c r="AJ26" s="3"/>
      <c r="AK26" s="3"/>
      <c r="AL26" s="3">
        <v>0.1</v>
      </c>
      <c r="AM26" s="19"/>
      <c r="AT26" s="7">
        <v>0.3</v>
      </c>
      <c r="AW26" s="7">
        <v>0.15</v>
      </c>
      <c r="BA26" s="8">
        <v>2.5</v>
      </c>
      <c r="BB26" s="7">
        <v>0.5</v>
      </c>
      <c r="BC26" s="19"/>
      <c r="BD26" s="19"/>
      <c r="BF26" s="19"/>
      <c r="BG26" s="19"/>
      <c r="BH26" s="7">
        <v>1</v>
      </c>
      <c r="BJ26" s="19"/>
      <c r="BM26" s="19"/>
      <c r="BN26" s="7">
        <v>0.5</v>
      </c>
      <c r="BQ26" s="19"/>
      <c r="BR26" s="19"/>
      <c r="BU26" s="19"/>
      <c r="BV26" s="19"/>
    </row>
    <row r="27" s="1" customFormat="1" ht="13.75" customHeight="1" spans="1:81">
      <c r="A27" s="18">
        <v>190203107</v>
      </c>
      <c r="B27" s="3" t="s">
        <v>113</v>
      </c>
      <c r="C27" s="3" t="s">
        <v>91</v>
      </c>
      <c r="D27" s="3">
        <f t="shared" si="0"/>
        <v>7.05</v>
      </c>
      <c r="E27" s="3"/>
      <c r="F27" s="7"/>
      <c r="G27" s="7"/>
      <c r="H27" s="3">
        <v>0.8</v>
      </c>
      <c r="I27" s="3"/>
      <c r="J27" s="3"/>
      <c r="K27" s="3"/>
      <c r="L27" s="3"/>
      <c r="M27" s="3"/>
      <c r="N27" s="3"/>
      <c r="O27" s="3"/>
      <c r="P27" s="3"/>
      <c r="Q27" s="20"/>
      <c r="R27" s="3"/>
      <c r="S27" s="3"/>
      <c r="T27" s="20"/>
      <c r="U27" s="3"/>
      <c r="V27" s="3"/>
      <c r="W27" s="3"/>
      <c r="X27" s="3"/>
      <c r="Y27" s="3"/>
      <c r="Z27" s="3">
        <v>0.3</v>
      </c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>
        <v>0.1</v>
      </c>
      <c r="AM27" s="3">
        <v>2</v>
      </c>
      <c r="AN27" s="3"/>
      <c r="AO27" s="3"/>
      <c r="AP27" s="6"/>
      <c r="AQ27" s="3"/>
      <c r="AR27" s="3"/>
      <c r="AS27" s="6"/>
      <c r="AT27" s="7">
        <v>0.7</v>
      </c>
      <c r="AU27" s="3"/>
      <c r="AV27" s="3"/>
      <c r="AW27" s="7">
        <v>0.15</v>
      </c>
      <c r="AX27" s="3"/>
      <c r="AY27" s="3"/>
      <c r="AZ27" s="3"/>
      <c r="BA27" s="8">
        <v>1</v>
      </c>
      <c r="BB27" s="3"/>
      <c r="BC27" s="3"/>
      <c r="BD27" s="3"/>
      <c r="BE27" s="3"/>
      <c r="BF27" s="3">
        <v>0.2</v>
      </c>
      <c r="BG27" s="3"/>
      <c r="BH27" s="3"/>
      <c r="BI27" s="3"/>
      <c r="BJ27" s="3"/>
      <c r="BK27" s="3"/>
      <c r="BL27" s="3"/>
      <c r="BM27" s="3"/>
      <c r="BN27" s="7">
        <v>0.5</v>
      </c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>
        <v>1.3</v>
      </c>
    </row>
    <row r="28" ht="13.75" customHeight="1" spans="1:75">
      <c r="A28" s="18">
        <v>190203126</v>
      </c>
      <c r="B28" s="3" t="s">
        <v>114</v>
      </c>
      <c r="C28" s="3" t="s">
        <v>91</v>
      </c>
      <c r="D28" s="3">
        <f t="shared" si="0"/>
        <v>9.15</v>
      </c>
      <c r="F28" s="7"/>
      <c r="G28" s="7"/>
      <c r="H28" s="3">
        <v>0.8</v>
      </c>
      <c r="L28" s="3"/>
      <c r="M28" s="3"/>
      <c r="N28" s="3"/>
      <c r="O28" s="3"/>
      <c r="P28" s="3"/>
      <c r="Q28" s="20"/>
      <c r="R28" s="3"/>
      <c r="S28" s="3"/>
      <c r="T28" s="20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>
        <v>0.1</v>
      </c>
      <c r="AR28" s="19"/>
      <c r="AT28" s="7">
        <v>0.3</v>
      </c>
      <c r="AY28" s="8">
        <v>0.25</v>
      </c>
      <c r="BA28" s="8">
        <v>4</v>
      </c>
      <c r="BE28" s="19"/>
      <c r="BG28" s="19"/>
      <c r="BH28" s="7">
        <v>1</v>
      </c>
      <c r="BI28" s="19"/>
      <c r="BK28" s="3">
        <v>1</v>
      </c>
      <c r="BL28" s="19"/>
      <c r="BN28" s="7">
        <v>0.5</v>
      </c>
      <c r="BQ28" s="3">
        <v>0.2</v>
      </c>
      <c r="BW28" s="3">
        <v>1</v>
      </c>
    </row>
    <row r="29" ht="13.75" customHeight="1" spans="1:81">
      <c r="A29" s="18">
        <v>190203120</v>
      </c>
      <c r="B29" s="3" t="s">
        <v>115</v>
      </c>
      <c r="C29" s="3" t="s">
        <v>91</v>
      </c>
      <c r="D29" s="3">
        <f t="shared" si="0"/>
        <v>3.2</v>
      </c>
      <c r="F29" s="7"/>
      <c r="G29" s="7"/>
      <c r="H29" s="3">
        <v>0.8</v>
      </c>
      <c r="I29" s="19"/>
      <c r="J29" s="19"/>
      <c r="K29" s="19"/>
      <c r="L29" s="3"/>
      <c r="M29" s="3"/>
      <c r="N29" s="3"/>
      <c r="O29" s="3"/>
      <c r="P29" s="3"/>
      <c r="Q29" s="20"/>
      <c r="R29" s="3"/>
      <c r="S29" s="3"/>
      <c r="T29" s="20"/>
      <c r="U29" s="3"/>
      <c r="V29" s="3"/>
      <c r="W29" s="3"/>
      <c r="X29" s="3"/>
      <c r="Y29" s="3"/>
      <c r="Z29" s="3"/>
      <c r="AA29" s="3"/>
      <c r="AB29" s="3"/>
      <c r="AC29" s="3">
        <v>0.3</v>
      </c>
      <c r="AD29" s="3"/>
      <c r="AE29" s="3"/>
      <c r="AF29" s="3"/>
      <c r="AG29" s="3"/>
      <c r="AH29" s="3"/>
      <c r="AI29" s="3"/>
      <c r="AJ29" s="3"/>
      <c r="AK29" s="3"/>
      <c r="AL29" s="3">
        <v>0.1</v>
      </c>
      <c r="AR29" s="19"/>
      <c r="AT29" s="7">
        <v>0.5</v>
      </c>
      <c r="AW29" s="19"/>
      <c r="AY29" s="19"/>
      <c r="BA29" s="8">
        <v>1</v>
      </c>
      <c r="BC29" s="19"/>
      <c r="BD29" s="19"/>
      <c r="BF29" s="19"/>
      <c r="BN29" s="7">
        <v>0.5</v>
      </c>
      <c r="BQ29" s="19"/>
      <c r="BR29" s="19"/>
      <c r="BT29" s="19"/>
      <c r="BU29" s="19"/>
      <c r="BV29" s="19"/>
      <c r="CC29" s="19"/>
    </row>
    <row r="30" ht="13.75" customHeight="1" spans="1:81">
      <c r="A30" s="18">
        <v>190203129</v>
      </c>
      <c r="B30" s="3" t="s">
        <v>116</v>
      </c>
      <c r="C30" s="3" t="s">
        <v>91</v>
      </c>
      <c r="D30" s="3">
        <f t="shared" si="0"/>
        <v>5.35</v>
      </c>
      <c r="F30" s="7"/>
      <c r="G30" s="7"/>
      <c r="H30" s="3">
        <v>0.8</v>
      </c>
      <c r="L30" s="3"/>
      <c r="M30" s="3"/>
      <c r="N30" s="3"/>
      <c r="O30" s="3"/>
      <c r="P30" s="3"/>
      <c r="Q30" s="20"/>
      <c r="R30" s="3"/>
      <c r="S30" s="3"/>
      <c r="T30" s="20"/>
      <c r="U30" s="3"/>
      <c r="V30" s="3"/>
      <c r="W30" s="3"/>
      <c r="X30" s="3"/>
      <c r="Y30" s="3"/>
      <c r="Z30" s="3">
        <v>0.3</v>
      </c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>
        <v>0.1</v>
      </c>
      <c r="AN30" s="19"/>
      <c r="AS30" s="28"/>
      <c r="AT30" s="7">
        <v>0.5</v>
      </c>
      <c r="AW30" s="7">
        <v>0.15</v>
      </c>
      <c r="BA30" s="19"/>
      <c r="BB30" s="7">
        <v>0.5</v>
      </c>
      <c r="BC30" s="19"/>
      <c r="BD30" s="19"/>
      <c r="BE30" s="7">
        <v>1.5</v>
      </c>
      <c r="BF30" s="19"/>
      <c r="BH30" s="7">
        <v>1</v>
      </c>
      <c r="BN30" s="7">
        <v>0.5</v>
      </c>
      <c r="BR30" s="19"/>
      <c r="BV30" s="19"/>
      <c r="CC30" s="19"/>
    </row>
    <row r="31" ht="13.75" customHeight="1" spans="1:81">
      <c r="A31" s="18">
        <v>190203123</v>
      </c>
      <c r="B31" s="3" t="s">
        <v>117</v>
      </c>
      <c r="C31" s="3" t="s">
        <v>91</v>
      </c>
      <c r="D31" s="3">
        <f t="shared" si="0"/>
        <v>5.95</v>
      </c>
      <c r="F31" s="7"/>
      <c r="G31" s="7"/>
      <c r="H31" s="3">
        <v>0.5</v>
      </c>
      <c r="L31" s="3"/>
      <c r="M31" s="3"/>
      <c r="N31" s="3"/>
      <c r="O31" s="3"/>
      <c r="P31" s="3"/>
      <c r="Q31" s="20"/>
      <c r="R31" s="3"/>
      <c r="S31" s="3"/>
      <c r="T31" s="20"/>
      <c r="U31" s="3"/>
      <c r="V31" s="3"/>
      <c r="W31" s="3"/>
      <c r="X31" s="3"/>
      <c r="Y31" s="3"/>
      <c r="Z31" s="3">
        <v>0.3</v>
      </c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>
        <v>0.1</v>
      </c>
      <c r="AN31" s="3">
        <v>0.5</v>
      </c>
      <c r="AT31" s="7">
        <v>0.7</v>
      </c>
      <c r="AU31" s="19"/>
      <c r="AW31" s="7">
        <v>0.15</v>
      </c>
      <c r="AY31" s="19"/>
      <c r="BA31" s="8">
        <v>3</v>
      </c>
      <c r="BF31" s="3">
        <v>0.2</v>
      </c>
      <c r="BM31" s="19"/>
      <c r="BN31" s="7">
        <v>0.5</v>
      </c>
      <c r="BQ31" s="19"/>
      <c r="BV31" s="19"/>
      <c r="CC31" s="19"/>
    </row>
    <row r="32" ht="13.75" customHeight="1" spans="1:69">
      <c r="A32" s="18">
        <v>190203112</v>
      </c>
      <c r="B32" s="3" t="s">
        <v>118</v>
      </c>
      <c r="C32" s="3" t="s">
        <v>91</v>
      </c>
      <c r="D32" s="3">
        <f t="shared" si="0"/>
        <v>3.15</v>
      </c>
      <c r="F32" s="7"/>
      <c r="G32" s="7"/>
      <c r="H32" s="3">
        <v>0.5</v>
      </c>
      <c r="L32" s="3"/>
      <c r="M32" s="3"/>
      <c r="N32" s="3"/>
      <c r="O32" s="3"/>
      <c r="P32" s="3"/>
      <c r="Q32" s="20"/>
      <c r="R32" s="3"/>
      <c r="S32" s="3">
        <v>0.5</v>
      </c>
      <c r="T32" s="20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>
        <v>0.1</v>
      </c>
      <c r="AS32" s="28"/>
      <c r="AT32" s="7">
        <v>0.7</v>
      </c>
      <c r="AW32" s="7">
        <v>0.15</v>
      </c>
      <c r="AY32" s="19"/>
      <c r="BA32" s="8">
        <v>1</v>
      </c>
      <c r="BB32" s="19"/>
      <c r="BC32" s="19"/>
      <c r="BD32" s="19"/>
      <c r="BE32" s="19"/>
      <c r="BF32" s="3">
        <v>0.2</v>
      </c>
      <c r="BH32" s="19"/>
      <c r="BM32" s="19"/>
      <c r="BN32" s="30"/>
      <c r="BQ32" s="19"/>
    </row>
    <row r="33" ht="13.75" customHeight="1" spans="1:61">
      <c r="A33" s="18">
        <v>190203117</v>
      </c>
      <c r="B33" s="3" t="s">
        <v>119</v>
      </c>
      <c r="C33" s="3" t="s">
        <v>91</v>
      </c>
      <c r="D33" s="3">
        <f t="shared" si="0"/>
        <v>1.55</v>
      </c>
      <c r="F33" s="7"/>
      <c r="G33" s="7"/>
      <c r="H33" s="3">
        <v>0.5</v>
      </c>
      <c r="L33" s="3"/>
      <c r="M33" s="3"/>
      <c r="N33" s="3"/>
      <c r="O33" s="3"/>
      <c r="P33" s="3"/>
      <c r="Q33" s="20"/>
      <c r="R33" s="3"/>
      <c r="S33" s="3"/>
      <c r="T33" s="20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M33" s="19"/>
      <c r="AR33" s="19"/>
      <c r="AT33" s="7">
        <v>0.7</v>
      </c>
      <c r="AW33" s="7">
        <v>0.15</v>
      </c>
      <c r="BA33" s="19"/>
      <c r="BB33" s="19"/>
      <c r="BF33" s="3">
        <v>0.2</v>
      </c>
      <c r="BG33" s="19"/>
      <c r="BI33" s="19"/>
    </row>
    <row r="34" ht="13.75" customHeight="1" spans="1:81">
      <c r="A34" s="18">
        <v>190203114</v>
      </c>
      <c r="B34" s="3" t="s">
        <v>120</v>
      </c>
      <c r="C34" s="3" t="s">
        <v>91</v>
      </c>
      <c r="D34" s="3">
        <f t="shared" si="0"/>
        <v>8.25</v>
      </c>
      <c r="F34" s="7"/>
      <c r="G34" s="7"/>
      <c r="H34" s="3">
        <v>0.5</v>
      </c>
      <c r="L34" s="3"/>
      <c r="M34" s="3"/>
      <c r="N34" s="3"/>
      <c r="O34" s="3"/>
      <c r="P34" s="3"/>
      <c r="Q34" s="20"/>
      <c r="R34" s="3"/>
      <c r="S34" s="3"/>
      <c r="T34" s="20"/>
      <c r="U34" s="3"/>
      <c r="V34" s="3"/>
      <c r="W34" s="3"/>
      <c r="X34" s="3"/>
      <c r="Y34" s="3"/>
      <c r="Z34" s="3">
        <v>0.3</v>
      </c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>
        <v>0.1</v>
      </c>
      <c r="AS34" s="6">
        <v>1</v>
      </c>
      <c r="AT34" s="7">
        <v>0.7</v>
      </c>
      <c r="AU34" s="19"/>
      <c r="AW34" s="7">
        <v>0.15</v>
      </c>
      <c r="BA34" s="8">
        <v>4</v>
      </c>
      <c r="BB34" s="19"/>
      <c r="BC34" s="8">
        <v>0.5</v>
      </c>
      <c r="BE34" s="19"/>
      <c r="BF34" s="3">
        <v>0.5</v>
      </c>
      <c r="BH34" s="19"/>
      <c r="BM34" s="19"/>
      <c r="BN34" s="7">
        <v>0.5</v>
      </c>
      <c r="BR34" s="19"/>
      <c r="BS34" s="19"/>
      <c r="BV34" s="19"/>
      <c r="CC34" s="19"/>
    </row>
    <row r="35" ht="13.75" customHeight="1" spans="1:74">
      <c r="A35" s="18">
        <v>180203203</v>
      </c>
      <c r="B35" s="3" t="s">
        <v>121</v>
      </c>
      <c r="C35" s="3" t="s">
        <v>122</v>
      </c>
      <c r="D35" s="3">
        <f t="shared" si="0"/>
        <v>0</v>
      </c>
      <c r="F35" s="7"/>
      <c r="G35" s="7"/>
      <c r="H35" s="19"/>
      <c r="I35" s="19"/>
      <c r="L35" s="3"/>
      <c r="M35" s="3"/>
      <c r="N35" s="3"/>
      <c r="O35" s="3"/>
      <c r="P35" s="3"/>
      <c r="Q35" s="20"/>
      <c r="R35" s="3"/>
      <c r="S35" s="3"/>
      <c r="T35" s="20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19"/>
      <c r="AT35" s="19"/>
      <c r="AU35" s="19"/>
      <c r="AW35" s="19"/>
      <c r="AY35" s="19"/>
      <c r="BC35" s="19"/>
      <c r="BM35" s="19"/>
      <c r="BN35" s="19"/>
      <c r="BR35" s="19"/>
      <c r="BV35" s="19"/>
    </row>
    <row r="36" ht="13.75" customHeight="1" spans="1:69">
      <c r="A36" s="18">
        <v>190203202</v>
      </c>
      <c r="B36" s="3" t="s">
        <v>123</v>
      </c>
      <c r="C36" s="3" t="s">
        <v>122</v>
      </c>
      <c r="D36" s="3">
        <f t="shared" si="0"/>
        <v>11.6</v>
      </c>
      <c r="F36" s="7"/>
      <c r="G36" s="7"/>
      <c r="H36" s="3">
        <v>0.2</v>
      </c>
      <c r="L36" s="3"/>
      <c r="M36" s="3"/>
      <c r="N36" s="3"/>
      <c r="O36" s="3"/>
      <c r="P36" s="3"/>
      <c r="Q36" s="20"/>
      <c r="R36" s="3"/>
      <c r="S36" s="3"/>
      <c r="T36" s="20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19"/>
      <c r="AS36" s="6">
        <v>2</v>
      </c>
      <c r="AT36" s="19"/>
      <c r="AW36" s="19"/>
      <c r="AY36" s="8">
        <v>0.25</v>
      </c>
      <c r="BA36" s="8">
        <v>5</v>
      </c>
      <c r="BB36" s="7">
        <v>0.5</v>
      </c>
      <c r="BC36" s="8">
        <v>0.5</v>
      </c>
      <c r="BD36" s="7">
        <v>0.45</v>
      </c>
      <c r="BE36" s="7">
        <v>1.5</v>
      </c>
      <c r="BF36" s="19"/>
      <c r="BH36" s="7">
        <v>1</v>
      </c>
      <c r="BL36" s="19"/>
      <c r="BQ36" s="3">
        <v>0.2</v>
      </c>
    </row>
    <row r="37" ht="13.75" customHeight="1" spans="1:69">
      <c r="A37" s="18">
        <v>190203201</v>
      </c>
      <c r="B37" s="3" t="s">
        <v>124</v>
      </c>
      <c r="C37" s="3" t="s">
        <v>122</v>
      </c>
      <c r="D37" s="3">
        <f t="shared" si="0"/>
        <v>6.4</v>
      </c>
      <c r="F37" s="7"/>
      <c r="G37" s="7"/>
      <c r="H37" s="3">
        <v>0.2</v>
      </c>
      <c r="L37" s="3"/>
      <c r="M37" s="3"/>
      <c r="N37" s="3"/>
      <c r="O37" s="3"/>
      <c r="P37" s="3"/>
      <c r="Q37" s="20"/>
      <c r="R37" s="3"/>
      <c r="S37" s="3"/>
      <c r="T37" s="20"/>
      <c r="U37" s="3"/>
      <c r="V37" s="3"/>
      <c r="W37" s="3"/>
      <c r="X37" s="3"/>
      <c r="Y37" s="3"/>
      <c r="Z37" s="3">
        <v>0.3</v>
      </c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19"/>
      <c r="AM37" s="3">
        <v>1</v>
      </c>
      <c r="AP37" s="6">
        <v>1</v>
      </c>
      <c r="BA37" s="8">
        <v>3</v>
      </c>
      <c r="BB37" s="7">
        <v>0.2</v>
      </c>
      <c r="BN37" s="7">
        <v>0.5</v>
      </c>
      <c r="BQ37" s="3">
        <v>0.2</v>
      </c>
    </row>
    <row r="38" ht="13.75" customHeight="1" spans="1:75">
      <c r="A38" s="18">
        <v>190203204</v>
      </c>
      <c r="B38" s="3" t="s">
        <v>125</v>
      </c>
      <c r="C38" s="3" t="s">
        <v>122</v>
      </c>
      <c r="D38" s="3">
        <f t="shared" si="0"/>
        <v>3.35</v>
      </c>
      <c r="F38" s="7"/>
      <c r="G38" s="7"/>
      <c r="H38" s="3">
        <v>0.2</v>
      </c>
      <c r="L38" s="3"/>
      <c r="M38" s="3"/>
      <c r="N38" s="3"/>
      <c r="O38" s="3"/>
      <c r="P38" s="3"/>
      <c r="Q38" s="20"/>
      <c r="R38" s="3"/>
      <c r="S38" s="3"/>
      <c r="T38" s="20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19"/>
      <c r="AM38" s="3">
        <v>1</v>
      </c>
      <c r="AR38" s="19"/>
      <c r="AT38" s="19"/>
      <c r="AW38" s="7">
        <v>0.15</v>
      </c>
      <c r="AY38" s="19"/>
      <c r="BA38" s="19"/>
      <c r="BC38" s="8">
        <v>0.5</v>
      </c>
      <c r="BG38" s="19"/>
      <c r="BH38" s="7">
        <v>1</v>
      </c>
      <c r="BI38" s="19"/>
      <c r="BK38" s="19"/>
      <c r="BN38" s="7">
        <v>0.5</v>
      </c>
      <c r="BQ38" s="19"/>
      <c r="BW38" s="19"/>
    </row>
    <row r="39" ht="13.75" customHeight="1" spans="1:69">
      <c r="A39" s="18">
        <v>190203203</v>
      </c>
      <c r="B39" s="3" t="s">
        <v>126</v>
      </c>
      <c r="C39" s="3" t="s">
        <v>122</v>
      </c>
      <c r="D39" s="3">
        <f t="shared" si="0"/>
        <v>4.75</v>
      </c>
      <c r="F39" s="7"/>
      <c r="G39" s="7"/>
      <c r="H39" s="3">
        <v>0.2</v>
      </c>
      <c r="L39" s="3"/>
      <c r="M39" s="3"/>
      <c r="N39" s="3"/>
      <c r="O39" s="3"/>
      <c r="P39" s="3"/>
      <c r="Q39" s="20"/>
      <c r="R39" s="3"/>
      <c r="S39" s="3"/>
      <c r="T39" s="20"/>
      <c r="U39" s="3"/>
      <c r="V39" s="3"/>
      <c r="W39" s="3"/>
      <c r="X39" s="3"/>
      <c r="Y39" s="3"/>
      <c r="Z39" s="3"/>
      <c r="AA39" s="3"/>
      <c r="AB39" s="3"/>
      <c r="AC39" s="3"/>
      <c r="AD39" s="3">
        <v>0.35</v>
      </c>
      <c r="AE39" s="3"/>
      <c r="AF39" s="3"/>
      <c r="AG39" s="3"/>
      <c r="AH39" s="3"/>
      <c r="AI39" s="3"/>
      <c r="AJ39" s="3"/>
      <c r="AK39" s="3"/>
      <c r="AL39" s="19"/>
      <c r="AM39" s="19"/>
      <c r="AP39" s="6">
        <v>1</v>
      </c>
      <c r="BA39" s="8">
        <v>3</v>
      </c>
      <c r="BB39" s="7">
        <v>0.2</v>
      </c>
      <c r="BN39" s="19"/>
      <c r="BQ39" s="19"/>
    </row>
    <row r="40" ht="13.75" customHeight="1" spans="1:66">
      <c r="A40" s="18">
        <v>190203206</v>
      </c>
      <c r="B40" s="3" t="s">
        <v>127</v>
      </c>
      <c r="C40" s="3" t="s">
        <v>122</v>
      </c>
      <c r="D40" s="3">
        <f t="shared" si="0"/>
        <v>3.35</v>
      </c>
      <c r="F40" s="7"/>
      <c r="G40" s="7"/>
      <c r="H40" s="3">
        <v>0.2</v>
      </c>
      <c r="L40" s="3"/>
      <c r="M40" s="3"/>
      <c r="N40" s="3"/>
      <c r="O40" s="3"/>
      <c r="P40" s="3"/>
      <c r="Q40" s="20"/>
      <c r="R40" s="3"/>
      <c r="S40" s="3"/>
      <c r="T40" s="20"/>
      <c r="U40" s="3"/>
      <c r="V40" s="3"/>
      <c r="W40" s="3"/>
      <c r="X40" s="3"/>
      <c r="Y40" s="3"/>
      <c r="Z40" s="3">
        <v>0.3</v>
      </c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19"/>
      <c r="AM40" s="3">
        <v>1</v>
      </c>
      <c r="AP40" s="6">
        <v>1</v>
      </c>
      <c r="AW40" s="7">
        <v>0.15</v>
      </c>
      <c r="BB40" s="7">
        <v>0.2</v>
      </c>
      <c r="BC40" s="19"/>
      <c r="BH40" s="19"/>
      <c r="BN40" s="7">
        <v>0.5</v>
      </c>
    </row>
    <row r="41" ht="13.75" customHeight="1" spans="1:74">
      <c r="A41" s="18">
        <v>190203205</v>
      </c>
      <c r="B41" s="3" t="s">
        <v>128</v>
      </c>
      <c r="C41" s="3" t="s">
        <v>122</v>
      </c>
      <c r="D41" s="3">
        <f t="shared" si="0"/>
        <v>2.55</v>
      </c>
      <c r="F41" s="7"/>
      <c r="G41" s="7"/>
      <c r="H41" s="3">
        <v>0.2</v>
      </c>
      <c r="I41" s="19"/>
      <c r="L41" s="3"/>
      <c r="M41" s="3"/>
      <c r="N41" s="3"/>
      <c r="O41" s="3"/>
      <c r="P41" s="3"/>
      <c r="Q41" s="20"/>
      <c r="R41" s="3"/>
      <c r="S41" s="3"/>
      <c r="T41" s="20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19"/>
      <c r="AM41" s="3">
        <v>1</v>
      </c>
      <c r="AP41" s="6">
        <v>1</v>
      </c>
      <c r="AT41" s="19"/>
      <c r="AW41" s="7">
        <v>0.15</v>
      </c>
      <c r="BA41" s="19"/>
      <c r="BB41" s="7">
        <v>0.2</v>
      </c>
      <c r="BG41" s="19"/>
      <c r="BH41" s="19"/>
      <c r="BN41" s="30"/>
      <c r="BQ41" s="19"/>
      <c r="BV41" s="19"/>
    </row>
    <row r="42" ht="13.75" customHeight="1" spans="1:66">
      <c r="A42" s="18">
        <v>190203216</v>
      </c>
      <c r="B42" s="3" t="s">
        <v>129</v>
      </c>
      <c r="C42" s="3" t="s">
        <v>122</v>
      </c>
      <c r="D42" s="3">
        <f t="shared" si="0"/>
        <v>3</v>
      </c>
      <c r="F42" s="7"/>
      <c r="G42" s="7"/>
      <c r="H42" s="3">
        <v>0.5</v>
      </c>
      <c r="L42" s="3"/>
      <c r="M42" s="3"/>
      <c r="N42" s="3"/>
      <c r="O42" s="3"/>
      <c r="P42" s="3"/>
      <c r="Q42" s="20"/>
      <c r="R42" s="3"/>
      <c r="S42" s="3"/>
      <c r="T42" s="20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>
        <v>0.1</v>
      </c>
      <c r="AP42" s="6">
        <v>1</v>
      </c>
      <c r="AT42" s="19"/>
      <c r="AW42" s="19"/>
      <c r="BA42" s="8">
        <v>1</v>
      </c>
      <c r="BB42" s="19"/>
      <c r="BF42" s="3">
        <v>0.2</v>
      </c>
      <c r="BH42" s="19"/>
      <c r="BM42" s="3">
        <v>0.2</v>
      </c>
      <c r="BN42" s="19"/>
    </row>
    <row r="43" ht="13.75" customHeight="1" spans="1:67">
      <c r="A43" s="18">
        <v>190203226</v>
      </c>
      <c r="B43" s="3" t="s">
        <v>130</v>
      </c>
      <c r="C43" s="3" t="s">
        <v>122</v>
      </c>
      <c r="D43" s="3">
        <f t="shared" si="0"/>
        <v>3.8</v>
      </c>
      <c r="F43" s="7"/>
      <c r="G43" s="7"/>
      <c r="H43" s="3">
        <v>0.5</v>
      </c>
      <c r="L43" s="3"/>
      <c r="M43" s="3"/>
      <c r="N43" s="3"/>
      <c r="O43" s="3"/>
      <c r="P43" s="3"/>
      <c r="Q43" s="20"/>
      <c r="R43" s="3"/>
      <c r="S43" s="3"/>
      <c r="T43" s="20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>
        <v>0.1</v>
      </c>
      <c r="AP43" s="6">
        <v>1</v>
      </c>
      <c r="AT43" s="7">
        <v>0.7</v>
      </c>
      <c r="AW43" s="7">
        <v>0.15</v>
      </c>
      <c r="BA43" s="8">
        <v>1</v>
      </c>
      <c r="BB43" s="19"/>
      <c r="BD43" s="19"/>
      <c r="BF43" s="3">
        <v>0.2</v>
      </c>
      <c r="BH43" s="19"/>
      <c r="BM43" s="19"/>
      <c r="BN43" s="30"/>
      <c r="BO43" s="3">
        <v>0.15</v>
      </c>
    </row>
    <row r="44" ht="13.75" customHeight="1" spans="1:74">
      <c r="A44" s="18">
        <v>190203211</v>
      </c>
      <c r="B44" s="3" t="s">
        <v>131</v>
      </c>
      <c r="C44" s="3" t="s">
        <v>122</v>
      </c>
      <c r="D44" s="3">
        <f t="shared" si="0"/>
        <v>2.2</v>
      </c>
      <c r="F44" s="7"/>
      <c r="G44" s="7"/>
      <c r="H44" s="3">
        <v>0.5</v>
      </c>
      <c r="I44" s="19"/>
      <c r="L44" s="3"/>
      <c r="M44" s="3"/>
      <c r="N44" s="3"/>
      <c r="O44" s="3"/>
      <c r="P44" s="3"/>
      <c r="Q44" s="20"/>
      <c r="R44" s="3"/>
      <c r="S44" s="3">
        <v>0.5</v>
      </c>
      <c r="T44" s="20"/>
      <c r="U44" s="3"/>
      <c r="V44" s="3"/>
      <c r="W44" s="3"/>
      <c r="X44" s="3"/>
      <c r="Y44" s="3"/>
      <c r="Z44" s="3">
        <v>0.3</v>
      </c>
      <c r="AA44" s="3"/>
      <c r="AB44" s="3"/>
      <c r="AC44" s="3">
        <v>0.3</v>
      </c>
      <c r="AD44" s="3"/>
      <c r="AE44" s="3"/>
      <c r="AF44" s="3"/>
      <c r="AG44" s="3"/>
      <c r="AH44" s="3"/>
      <c r="AI44" s="3"/>
      <c r="AJ44" s="3"/>
      <c r="AK44" s="3"/>
      <c r="AL44" s="19"/>
      <c r="AM44" s="19"/>
      <c r="AT44" s="19"/>
      <c r="AW44" s="19"/>
      <c r="BA44" s="19"/>
      <c r="BB44" s="7">
        <v>0.2</v>
      </c>
      <c r="BC44" s="19"/>
      <c r="BD44" s="19"/>
      <c r="BF44" s="3">
        <v>0.2</v>
      </c>
      <c r="BH44" s="19"/>
      <c r="BJ44" s="19"/>
      <c r="BM44" s="3">
        <v>0.2</v>
      </c>
      <c r="BN44" s="30"/>
      <c r="BR44" s="19"/>
      <c r="BU44" s="19"/>
      <c r="BV44" s="19"/>
    </row>
    <row r="45" ht="13.75" customHeight="1" spans="1:74">
      <c r="A45" s="18">
        <v>190203225</v>
      </c>
      <c r="B45" s="3" t="s">
        <v>132</v>
      </c>
      <c r="C45" s="3" t="s">
        <v>122</v>
      </c>
      <c r="D45" s="3">
        <f t="shared" si="0"/>
        <v>2.25</v>
      </c>
      <c r="F45" s="7"/>
      <c r="G45" s="7"/>
      <c r="H45" s="3">
        <v>0.8</v>
      </c>
      <c r="L45" s="3"/>
      <c r="M45" s="3"/>
      <c r="N45" s="3"/>
      <c r="O45" s="3"/>
      <c r="P45" s="3"/>
      <c r="Q45" s="20"/>
      <c r="R45" s="3"/>
      <c r="S45" s="3"/>
      <c r="T45" s="20"/>
      <c r="U45" s="3"/>
      <c r="V45" s="3"/>
      <c r="W45" s="3"/>
      <c r="X45" s="3"/>
      <c r="Y45" s="3"/>
      <c r="Z45" s="3">
        <v>0.3</v>
      </c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>
        <v>0.1</v>
      </c>
      <c r="AP45" s="28"/>
      <c r="AT45" s="7">
        <v>0.7</v>
      </c>
      <c r="AW45" s="7">
        <v>0.15</v>
      </c>
      <c r="BA45" s="19"/>
      <c r="BC45" s="19"/>
      <c r="BE45" s="19"/>
      <c r="BF45" s="19"/>
      <c r="BM45" s="3">
        <v>0.2</v>
      </c>
      <c r="BN45" s="30"/>
      <c r="BR45" s="19"/>
      <c r="BT45" s="19"/>
      <c r="BU45" s="19"/>
      <c r="BV45" s="19"/>
    </row>
    <row r="46" ht="13.75" customHeight="1" spans="1:74">
      <c r="A46" s="18">
        <v>190203219</v>
      </c>
      <c r="B46" s="3" t="s">
        <v>133</v>
      </c>
      <c r="C46" s="3" t="s">
        <v>122</v>
      </c>
      <c r="D46" s="3">
        <f t="shared" si="0"/>
        <v>4.9</v>
      </c>
      <c r="F46" s="7"/>
      <c r="G46" s="7"/>
      <c r="H46" s="3">
        <v>0.8</v>
      </c>
      <c r="I46" s="19"/>
      <c r="L46" s="3"/>
      <c r="M46" s="3"/>
      <c r="N46" s="3"/>
      <c r="O46" s="3"/>
      <c r="P46" s="3"/>
      <c r="Q46" s="20"/>
      <c r="R46" s="3"/>
      <c r="S46" s="3"/>
      <c r="T46" s="20"/>
      <c r="U46" s="3"/>
      <c r="V46" s="3"/>
      <c r="W46" s="3"/>
      <c r="X46" s="3"/>
      <c r="Y46" s="3"/>
      <c r="Z46" s="3">
        <v>0.3</v>
      </c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>
        <v>0.1</v>
      </c>
      <c r="AT46" s="7">
        <v>0.7</v>
      </c>
      <c r="AU46" s="8">
        <v>0.5</v>
      </c>
      <c r="AW46" s="7">
        <v>0.15</v>
      </c>
      <c r="BA46" s="19"/>
      <c r="BB46" s="7">
        <v>0.2</v>
      </c>
      <c r="BC46" s="19"/>
      <c r="BD46" s="7">
        <v>0.25</v>
      </c>
      <c r="BE46" s="19"/>
      <c r="BF46" s="3">
        <v>0.4</v>
      </c>
      <c r="BL46" s="3">
        <v>0.2</v>
      </c>
      <c r="BM46" s="19"/>
      <c r="BN46" s="7">
        <v>0.5</v>
      </c>
      <c r="BR46" s="3">
        <v>0.2</v>
      </c>
      <c r="BT46" s="19"/>
      <c r="BU46" s="7">
        <v>0.6</v>
      </c>
      <c r="BV46" s="19"/>
    </row>
    <row r="47" ht="13.75" customHeight="1" spans="1:81">
      <c r="A47" s="18">
        <v>190203229</v>
      </c>
      <c r="B47" s="3" t="s">
        <v>134</v>
      </c>
      <c r="C47" s="3" t="s">
        <v>122</v>
      </c>
      <c r="D47" s="3">
        <f t="shared" si="0"/>
        <v>2.65</v>
      </c>
      <c r="F47" s="7"/>
      <c r="G47" s="7"/>
      <c r="H47" s="3">
        <v>0.8</v>
      </c>
      <c r="L47" s="3"/>
      <c r="M47" s="3"/>
      <c r="N47" s="3"/>
      <c r="O47" s="3"/>
      <c r="P47" s="3"/>
      <c r="Q47" s="20"/>
      <c r="R47" s="3"/>
      <c r="S47" s="3"/>
      <c r="T47" s="20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19"/>
      <c r="AO47" s="19"/>
      <c r="AT47" s="19"/>
      <c r="AW47" s="7">
        <v>0.15</v>
      </c>
      <c r="AX47" s="19"/>
      <c r="BB47" s="19"/>
      <c r="BE47" s="19"/>
      <c r="BL47" s="19"/>
      <c r="BM47" s="3">
        <v>0.2</v>
      </c>
      <c r="BN47" s="7">
        <v>0.5</v>
      </c>
      <c r="CC47" s="3">
        <v>1</v>
      </c>
    </row>
    <row r="48" ht="13.75" customHeight="1" spans="1:74">
      <c r="A48" s="18">
        <v>190203220</v>
      </c>
      <c r="B48" s="3" t="s">
        <v>135</v>
      </c>
      <c r="C48" s="3" t="s">
        <v>122</v>
      </c>
      <c r="D48" s="3">
        <f t="shared" si="0"/>
        <v>1.05</v>
      </c>
      <c r="F48" s="7"/>
      <c r="G48" s="7"/>
      <c r="H48" s="3">
        <v>0.8</v>
      </c>
      <c r="L48" s="3"/>
      <c r="M48" s="3"/>
      <c r="N48" s="3"/>
      <c r="O48" s="3"/>
      <c r="P48" s="3"/>
      <c r="Q48" s="20"/>
      <c r="R48" s="3"/>
      <c r="S48" s="3"/>
      <c r="T48" s="20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19"/>
      <c r="AT48" s="19"/>
      <c r="AU48" s="19"/>
      <c r="AW48" s="19"/>
      <c r="AY48" s="8">
        <v>0.25</v>
      </c>
      <c r="BC48" s="19"/>
      <c r="BN48" s="30"/>
      <c r="BO48" s="19"/>
      <c r="BT48" s="19"/>
      <c r="BU48" s="19"/>
      <c r="BV48" s="19"/>
    </row>
    <row r="49" ht="13.75" customHeight="1" spans="1:74">
      <c r="A49" s="18">
        <v>190203213</v>
      </c>
      <c r="B49" s="3" t="s">
        <v>136</v>
      </c>
      <c r="C49" s="3" t="s">
        <v>122</v>
      </c>
      <c r="D49" s="3">
        <f t="shared" si="0"/>
        <v>2.6</v>
      </c>
      <c r="F49" s="7"/>
      <c r="G49" s="7"/>
      <c r="H49" s="3">
        <v>0.8</v>
      </c>
      <c r="I49" s="19"/>
      <c r="L49" s="3"/>
      <c r="M49" s="3"/>
      <c r="N49" s="3"/>
      <c r="O49" s="3"/>
      <c r="P49" s="3"/>
      <c r="Q49" s="20"/>
      <c r="R49" s="3"/>
      <c r="S49" s="3"/>
      <c r="T49" s="20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19"/>
      <c r="AT49" s="7">
        <v>0.7</v>
      </c>
      <c r="AU49" s="19"/>
      <c r="AW49" s="7">
        <v>0.15</v>
      </c>
      <c r="AY49" s="8">
        <v>0.25</v>
      </c>
      <c r="BC49" s="19"/>
      <c r="BM49" s="3">
        <v>0.2</v>
      </c>
      <c r="BN49" s="7">
        <v>0.5</v>
      </c>
      <c r="BR49" s="19"/>
      <c r="BV49" s="19"/>
    </row>
    <row r="50" ht="13.75" customHeight="1" spans="1:72">
      <c r="A50" s="18">
        <v>190203207</v>
      </c>
      <c r="B50" s="3" t="s">
        <v>137</v>
      </c>
      <c r="C50" s="3" t="s">
        <v>122</v>
      </c>
      <c r="D50" s="3">
        <f t="shared" si="0"/>
        <v>2.25</v>
      </c>
      <c r="F50" s="7"/>
      <c r="G50" s="7"/>
      <c r="H50" s="3">
        <v>0.8</v>
      </c>
      <c r="L50" s="3"/>
      <c r="M50" s="3"/>
      <c r="N50" s="3"/>
      <c r="O50" s="3"/>
      <c r="P50" s="3"/>
      <c r="Q50" s="20"/>
      <c r="R50" s="3"/>
      <c r="S50" s="3"/>
      <c r="T50" s="20"/>
      <c r="U50" s="3"/>
      <c r="V50" s="3"/>
      <c r="W50" s="3"/>
      <c r="X50" s="3"/>
      <c r="Y50" s="3"/>
      <c r="Z50" s="3">
        <v>0.3</v>
      </c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>
        <v>0.1</v>
      </c>
      <c r="AT50" s="7">
        <v>0.7</v>
      </c>
      <c r="AU50" s="19"/>
      <c r="AW50" s="7">
        <v>0.15</v>
      </c>
      <c r="AX50" s="19"/>
      <c r="BA50" s="19"/>
      <c r="BB50" s="19"/>
      <c r="BE50" s="19"/>
      <c r="BF50" s="3">
        <v>0.2</v>
      </c>
      <c r="BL50" s="19"/>
      <c r="BM50" s="19"/>
      <c r="BN50" s="19"/>
      <c r="BR50" s="19"/>
      <c r="BT50" s="19"/>
    </row>
    <row r="51" ht="13.75" customHeight="1" spans="1:81">
      <c r="A51" s="18">
        <v>190203223</v>
      </c>
      <c r="B51" s="3" t="s">
        <v>138</v>
      </c>
      <c r="C51" s="3" t="s">
        <v>122</v>
      </c>
      <c r="D51" s="3">
        <f t="shared" si="0"/>
        <v>2.45</v>
      </c>
      <c r="F51" s="7"/>
      <c r="G51" s="7"/>
      <c r="H51" s="3">
        <v>0.8</v>
      </c>
      <c r="L51" s="3"/>
      <c r="M51" s="3"/>
      <c r="N51" s="3"/>
      <c r="O51" s="3"/>
      <c r="P51" s="3"/>
      <c r="Q51" s="20"/>
      <c r="R51" s="3"/>
      <c r="S51" s="3"/>
      <c r="T51" s="20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>
        <v>0.1</v>
      </c>
      <c r="AR51" s="19"/>
      <c r="AT51" s="7">
        <v>0.7</v>
      </c>
      <c r="AW51" s="7">
        <v>0.15</v>
      </c>
      <c r="AY51" s="19"/>
      <c r="BA51" s="19"/>
      <c r="BB51" s="19"/>
      <c r="BD51" s="19"/>
      <c r="BG51" s="19"/>
      <c r="BH51" s="19"/>
      <c r="BI51" s="19"/>
      <c r="BM51" s="3">
        <v>0.2</v>
      </c>
      <c r="BN51" s="7">
        <v>0.5</v>
      </c>
      <c r="BV51" s="19"/>
      <c r="CC51" s="19"/>
    </row>
    <row r="52" ht="13.75" customHeight="1" spans="1:81">
      <c r="A52" s="18">
        <v>190203218</v>
      </c>
      <c r="B52" s="3" t="s">
        <v>139</v>
      </c>
      <c r="C52" s="3" t="s">
        <v>122</v>
      </c>
      <c r="D52" s="3">
        <f t="shared" si="0"/>
        <v>0.6</v>
      </c>
      <c r="E52" s="19"/>
      <c r="F52" s="7"/>
      <c r="G52" s="7"/>
      <c r="H52" s="19"/>
      <c r="I52" s="19"/>
      <c r="J52" s="19"/>
      <c r="K52" s="19"/>
      <c r="L52" s="3"/>
      <c r="M52" s="3"/>
      <c r="N52" s="3"/>
      <c r="O52" s="3"/>
      <c r="P52" s="3"/>
      <c r="Q52" s="20"/>
      <c r="R52" s="3"/>
      <c r="S52" s="3"/>
      <c r="T52" s="20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>
        <v>0.1</v>
      </c>
      <c r="AM52" s="19"/>
      <c r="AN52" s="19"/>
      <c r="AO52" s="19"/>
      <c r="AP52" s="28"/>
      <c r="AQ52" s="19"/>
      <c r="AR52" s="19"/>
      <c r="AS52" s="28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7">
        <v>0.5</v>
      </c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</row>
    <row r="53" ht="13.75" customHeight="1" spans="1:75">
      <c r="A53" s="18">
        <v>190203221</v>
      </c>
      <c r="B53" s="3" t="s">
        <v>140</v>
      </c>
      <c r="C53" s="3" t="s">
        <v>122</v>
      </c>
      <c r="D53" s="3">
        <f t="shared" si="0"/>
        <v>3.85</v>
      </c>
      <c r="F53" s="7"/>
      <c r="G53" s="7"/>
      <c r="H53" s="19"/>
      <c r="L53" s="3"/>
      <c r="M53" s="3"/>
      <c r="N53" s="3"/>
      <c r="O53" s="3"/>
      <c r="P53" s="3"/>
      <c r="Q53" s="20"/>
      <c r="R53" s="3"/>
      <c r="S53" s="3"/>
      <c r="T53" s="20"/>
      <c r="U53" s="3"/>
      <c r="V53" s="3"/>
      <c r="W53" s="3"/>
      <c r="X53" s="3"/>
      <c r="Y53" s="3"/>
      <c r="Z53" s="3">
        <v>0.3</v>
      </c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>
        <v>0.1</v>
      </c>
      <c r="AT53" s="7">
        <v>0.7</v>
      </c>
      <c r="AU53" s="8">
        <v>0.3</v>
      </c>
      <c r="AW53" s="7">
        <v>0.15</v>
      </c>
      <c r="AX53" s="19"/>
      <c r="BA53" s="8">
        <v>1</v>
      </c>
      <c r="BB53" s="7">
        <v>0.2</v>
      </c>
      <c r="BD53" s="19"/>
      <c r="BE53" s="19"/>
      <c r="BF53" s="3">
        <v>0.4</v>
      </c>
      <c r="BM53" s="3">
        <v>0.2</v>
      </c>
      <c r="BN53" s="7">
        <v>0.5</v>
      </c>
      <c r="BQ53" s="19"/>
      <c r="BR53" s="19"/>
      <c r="BT53" s="19"/>
      <c r="BW53" s="19"/>
    </row>
    <row r="54" ht="13.75" customHeight="1" spans="1:74">
      <c r="A54" s="18">
        <v>190203208</v>
      </c>
      <c r="B54" s="3" t="s">
        <v>141</v>
      </c>
      <c r="C54" s="3" t="s">
        <v>122</v>
      </c>
      <c r="D54" s="3">
        <f t="shared" si="0"/>
        <v>6.3</v>
      </c>
      <c r="F54" s="7"/>
      <c r="G54" s="7"/>
      <c r="H54" s="19"/>
      <c r="I54" s="19"/>
      <c r="J54" s="19"/>
      <c r="K54" s="19"/>
      <c r="L54" s="3"/>
      <c r="M54" s="3"/>
      <c r="N54" s="3"/>
      <c r="O54" s="3"/>
      <c r="P54" s="3"/>
      <c r="Q54" s="20"/>
      <c r="R54" s="3"/>
      <c r="S54" s="3"/>
      <c r="T54" s="20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19"/>
      <c r="AR54" s="19"/>
      <c r="AT54" s="7">
        <v>0.7</v>
      </c>
      <c r="AU54" s="19"/>
      <c r="AW54" s="7">
        <v>0.15</v>
      </c>
      <c r="AY54" s="8">
        <v>0.25</v>
      </c>
      <c r="BA54" s="8">
        <v>4</v>
      </c>
      <c r="BB54" s="19"/>
      <c r="BC54" s="19"/>
      <c r="BD54" s="19"/>
      <c r="BF54" s="3">
        <v>0.5</v>
      </c>
      <c r="BL54" s="19"/>
      <c r="BN54" s="7">
        <v>0.5</v>
      </c>
      <c r="BQ54" s="3">
        <v>0.2</v>
      </c>
      <c r="BR54" s="19"/>
      <c r="BU54" s="19"/>
      <c r="BV54" s="19"/>
    </row>
    <row r="55" ht="13.75" customHeight="1" spans="1:66">
      <c r="A55" s="18">
        <v>190203215</v>
      </c>
      <c r="B55" s="3" t="s">
        <v>142</v>
      </c>
      <c r="C55" s="3" t="s">
        <v>122</v>
      </c>
      <c r="D55" s="3">
        <f t="shared" si="0"/>
        <v>3.85</v>
      </c>
      <c r="F55" s="7"/>
      <c r="G55" s="7"/>
      <c r="H55" s="19"/>
      <c r="L55" s="3"/>
      <c r="M55" s="3"/>
      <c r="N55" s="3"/>
      <c r="O55" s="3"/>
      <c r="P55" s="3"/>
      <c r="Q55" s="20"/>
      <c r="R55" s="3"/>
      <c r="S55" s="3"/>
      <c r="T55" s="20"/>
      <c r="U55" s="3"/>
      <c r="V55" s="3"/>
      <c r="W55" s="3"/>
      <c r="X55" s="3"/>
      <c r="Y55" s="3"/>
      <c r="Z55" s="3">
        <v>0.3</v>
      </c>
      <c r="AA55" s="3"/>
      <c r="AB55" s="3"/>
      <c r="AC55" s="3"/>
      <c r="AD55" s="3"/>
      <c r="AE55" s="3"/>
      <c r="AF55" s="3"/>
      <c r="AG55" s="3">
        <v>0.2</v>
      </c>
      <c r="AH55" s="3"/>
      <c r="AI55" s="3"/>
      <c r="AJ55" s="3"/>
      <c r="AK55" s="3"/>
      <c r="AL55" s="3">
        <v>0.1</v>
      </c>
      <c r="AN55" s="19"/>
      <c r="AT55" s="7">
        <v>1</v>
      </c>
      <c r="AW55" s="7">
        <v>0.15</v>
      </c>
      <c r="BA55" s="19"/>
      <c r="BB55" s="19"/>
      <c r="BE55" s="19"/>
      <c r="BF55" s="3">
        <v>0.4</v>
      </c>
      <c r="BH55" s="7">
        <v>1</v>
      </c>
      <c r="BM55" s="3">
        <v>0.2</v>
      </c>
      <c r="BN55" s="7">
        <v>0.5</v>
      </c>
    </row>
    <row r="56" ht="13.75" customHeight="1" spans="1:81">
      <c r="A56" s="18">
        <v>190203209</v>
      </c>
      <c r="B56" s="3" t="s">
        <v>143</v>
      </c>
      <c r="C56" s="3" t="s">
        <v>122</v>
      </c>
      <c r="D56" s="3">
        <f t="shared" si="0"/>
        <v>1.65</v>
      </c>
      <c r="E56" s="19"/>
      <c r="F56" s="7"/>
      <c r="G56" s="7"/>
      <c r="H56" s="19"/>
      <c r="I56" s="19"/>
      <c r="J56" s="19"/>
      <c r="K56" s="19"/>
      <c r="L56" s="3"/>
      <c r="M56" s="3"/>
      <c r="N56" s="3"/>
      <c r="O56" s="3"/>
      <c r="P56" s="3"/>
      <c r="Q56" s="20"/>
      <c r="R56" s="3"/>
      <c r="S56" s="3"/>
      <c r="T56" s="20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19"/>
      <c r="AM56" s="19"/>
      <c r="AN56" s="19"/>
      <c r="AO56" s="19"/>
      <c r="AP56" s="28"/>
      <c r="AQ56" s="19"/>
      <c r="AR56" s="19"/>
      <c r="AS56" s="28"/>
      <c r="AT56" s="19"/>
      <c r="AU56" s="19"/>
      <c r="AV56" s="19"/>
      <c r="AW56" s="7">
        <v>0.15</v>
      </c>
      <c r="AX56" s="19"/>
      <c r="AY56" s="19"/>
      <c r="AZ56" s="19"/>
      <c r="BA56" s="8">
        <v>1</v>
      </c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3">
        <v>0.2</v>
      </c>
      <c r="BN56" s="30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3">
        <v>0.3</v>
      </c>
    </row>
    <row r="57" ht="13.75" customHeight="1" spans="1:66">
      <c r="A57" s="18">
        <v>190203230</v>
      </c>
      <c r="B57" s="3" t="s">
        <v>144</v>
      </c>
      <c r="C57" s="3" t="s">
        <v>122</v>
      </c>
      <c r="D57" s="3">
        <f t="shared" si="0"/>
        <v>5.95</v>
      </c>
      <c r="F57" s="7"/>
      <c r="G57" s="7"/>
      <c r="H57" s="19"/>
      <c r="L57" s="3"/>
      <c r="M57" s="3"/>
      <c r="N57" s="3"/>
      <c r="O57" s="3"/>
      <c r="P57" s="3"/>
      <c r="Q57" s="20"/>
      <c r="R57" s="3"/>
      <c r="S57" s="3"/>
      <c r="T57" s="20"/>
      <c r="U57" s="3"/>
      <c r="V57" s="3"/>
      <c r="W57" s="3"/>
      <c r="X57" s="3"/>
      <c r="Y57" s="3"/>
      <c r="Z57" s="3">
        <v>0.3</v>
      </c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>
        <v>0.1</v>
      </c>
      <c r="AN57" s="3">
        <v>0.5</v>
      </c>
      <c r="AR57" s="19"/>
      <c r="AT57" s="7">
        <v>1</v>
      </c>
      <c r="AW57" s="7">
        <v>0.15</v>
      </c>
      <c r="AY57" s="19"/>
      <c r="BA57" s="8">
        <v>2</v>
      </c>
      <c r="BB57" s="7">
        <v>0.2</v>
      </c>
      <c r="BD57" s="19"/>
      <c r="BE57" s="19"/>
      <c r="BG57" s="19"/>
      <c r="BH57" s="7">
        <v>1</v>
      </c>
      <c r="BI57" s="19"/>
      <c r="BM57" s="3">
        <v>0.2</v>
      </c>
      <c r="BN57" s="7">
        <v>0.5</v>
      </c>
    </row>
    <row r="58" ht="13.75" customHeight="1" spans="1:81">
      <c r="A58" s="18">
        <v>190203224</v>
      </c>
      <c r="B58" s="3" t="s">
        <v>145</v>
      </c>
      <c r="C58" s="3" t="s">
        <v>122</v>
      </c>
      <c r="D58" s="3">
        <f t="shared" si="0"/>
        <v>3.85</v>
      </c>
      <c r="F58" s="7"/>
      <c r="G58" s="7"/>
      <c r="H58" s="19"/>
      <c r="L58" s="3"/>
      <c r="M58" s="3"/>
      <c r="N58" s="3"/>
      <c r="O58" s="3"/>
      <c r="P58" s="3"/>
      <c r="Q58" s="20"/>
      <c r="R58" s="3"/>
      <c r="S58" s="3">
        <v>0.5</v>
      </c>
      <c r="T58" s="20"/>
      <c r="U58" s="3"/>
      <c r="V58" s="3"/>
      <c r="W58" s="3"/>
      <c r="X58" s="3"/>
      <c r="Y58" s="3"/>
      <c r="Z58" s="3">
        <v>0.3</v>
      </c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>
        <v>0.1</v>
      </c>
      <c r="AO58" s="19"/>
      <c r="AT58" s="7">
        <v>0.7</v>
      </c>
      <c r="AW58" s="7">
        <v>0.15</v>
      </c>
      <c r="AX58" s="19"/>
      <c r="BA58" s="8">
        <v>1</v>
      </c>
      <c r="BD58" s="19"/>
      <c r="BE58" s="19"/>
      <c r="BF58" s="3">
        <v>0.2</v>
      </c>
      <c r="BL58" s="3">
        <v>0.2</v>
      </c>
      <c r="BM58" s="19"/>
      <c r="BN58" s="7">
        <v>0.5</v>
      </c>
      <c r="BR58" s="3">
        <v>0.2</v>
      </c>
      <c r="CC58" s="19"/>
    </row>
    <row r="59" ht="13.75" customHeight="1" spans="1:66">
      <c r="A59" s="18">
        <v>190203228</v>
      </c>
      <c r="B59" s="3" t="s">
        <v>146</v>
      </c>
      <c r="C59" s="3" t="s">
        <v>122</v>
      </c>
      <c r="D59" s="3">
        <f t="shared" si="0"/>
        <v>1.35</v>
      </c>
      <c r="F59" s="7"/>
      <c r="G59" s="7"/>
      <c r="L59" s="3"/>
      <c r="M59" s="3"/>
      <c r="N59" s="3"/>
      <c r="O59" s="3"/>
      <c r="P59" s="3"/>
      <c r="Q59" s="20"/>
      <c r="R59" s="3"/>
      <c r="S59" s="3"/>
      <c r="T59" s="20"/>
      <c r="U59" s="3"/>
      <c r="V59" s="3"/>
      <c r="W59" s="3"/>
      <c r="X59" s="3"/>
      <c r="Y59" s="3"/>
      <c r="Z59" s="3">
        <v>0.3</v>
      </c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19"/>
      <c r="AT59" s="19"/>
      <c r="AW59" s="7">
        <v>0.15</v>
      </c>
      <c r="AX59" s="19"/>
      <c r="BB59" s="19"/>
      <c r="BD59" s="19"/>
      <c r="BE59" s="19"/>
      <c r="BL59" s="3">
        <v>0.2</v>
      </c>
      <c r="BM59" s="3">
        <v>0.2</v>
      </c>
      <c r="BN59" s="7">
        <v>0.5</v>
      </c>
    </row>
    <row r="60" ht="13.75" customHeight="1" spans="1:81">
      <c r="A60" s="18">
        <v>190203212</v>
      </c>
      <c r="B60" s="3" t="s">
        <v>147</v>
      </c>
      <c r="C60" s="3" t="s">
        <v>122</v>
      </c>
      <c r="D60" s="3">
        <f t="shared" si="0"/>
        <v>0.55</v>
      </c>
      <c r="F60" s="7"/>
      <c r="G60" s="7"/>
      <c r="H60" s="19"/>
      <c r="I60" s="19"/>
      <c r="L60" s="3"/>
      <c r="M60" s="3"/>
      <c r="N60" s="3"/>
      <c r="O60" s="3"/>
      <c r="P60" s="3"/>
      <c r="Q60" s="20"/>
      <c r="R60" s="3"/>
      <c r="S60" s="3"/>
      <c r="T60" s="20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19"/>
      <c r="AT60" s="19"/>
      <c r="AW60" s="7">
        <v>0.15</v>
      </c>
      <c r="BA60" s="19"/>
      <c r="BC60" s="19"/>
      <c r="BD60" s="19"/>
      <c r="BF60" s="19"/>
      <c r="BL60" s="3">
        <v>0.2</v>
      </c>
      <c r="BM60" s="3">
        <v>0.2</v>
      </c>
      <c r="BN60" s="30"/>
      <c r="BR60" s="19"/>
      <c r="BV60" s="19"/>
      <c r="CC60" s="19"/>
    </row>
    <row r="61" ht="13.75" customHeight="1" spans="1:74">
      <c r="A61" s="18">
        <v>190203222</v>
      </c>
      <c r="B61" s="3" t="s">
        <v>148</v>
      </c>
      <c r="C61" s="3" t="s">
        <v>122</v>
      </c>
      <c r="D61" s="3">
        <f t="shared" si="0"/>
        <v>4.8</v>
      </c>
      <c r="F61" s="7"/>
      <c r="G61" s="7"/>
      <c r="H61" s="19"/>
      <c r="L61" s="3"/>
      <c r="M61" s="3"/>
      <c r="N61" s="3"/>
      <c r="O61" s="3"/>
      <c r="P61" s="3"/>
      <c r="Q61" s="20"/>
      <c r="R61" s="3"/>
      <c r="S61" s="3"/>
      <c r="T61" s="20"/>
      <c r="U61" s="3"/>
      <c r="V61" s="3"/>
      <c r="W61" s="3"/>
      <c r="X61" s="3"/>
      <c r="Y61" s="3"/>
      <c r="Z61" s="3">
        <v>0.3</v>
      </c>
      <c r="AA61" s="3">
        <v>0.4</v>
      </c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19"/>
      <c r="AT61" s="19"/>
      <c r="AU61" s="8">
        <v>0.3</v>
      </c>
      <c r="AW61" s="7">
        <v>0.15</v>
      </c>
      <c r="BA61" s="8">
        <v>1</v>
      </c>
      <c r="BC61" s="8">
        <v>0.5</v>
      </c>
      <c r="BD61" s="19"/>
      <c r="BE61" s="19"/>
      <c r="BH61" s="19"/>
      <c r="BN61" s="7">
        <v>0.5</v>
      </c>
      <c r="BQ61" s="3">
        <v>0.2</v>
      </c>
      <c r="BT61" s="3">
        <v>0.15</v>
      </c>
      <c r="BU61" s="7">
        <v>0.6</v>
      </c>
      <c r="BV61" s="8">
        <v>0.7</v>
      </c>
    </row>
    <row r="62" ht="13.75" customHeight="1" spans="1:74">
      <c r="A62" s="18">
        <v>190203214</v>
      </c>
      <c r="B62" s="3" t="s">
        <v>149</v>
      </c>
      <c r="C62" s="3" t="s">
        <v>122</v>
      </c>
      <c r="D62" s="3">
        <f t="shared" si="0"/>
        <v>1.85</v>
      </c>
      <c r="F62" s="7"/>
      <c r="G62" s="7"/>
      <c r="L62" s="3"/>
      <c r="M62" s="3"/>
      <c r="N62" s="3"/>
      <c r="O62" s="3"/>
      <c r="P62" s="3"/>
      <c r="Q62" s="20"/>
      <c r="R62" s="3"/>
      <c r="S62" s="3"/>
      <c r="T62" s="20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19"/>
      <c r="AT62" s="19"/>
      <c r="AW62" s="7">
        <v>0.15</v>
      </c>
      <c r="BA62" s="8">
        <v>1</v>
      </c>
      <c r="BB62" s="19"/>
      <c r="BE62" s="19"/>
      <c r="BH62" s="19"/>
      <c r="BM62" s="3">
        <v>0.2</v>
      </c>
      <c r="BN62" s="7">
        <v>0.5</v>
      </c>
      <c r="BV62" s="19"/>
    </row>
    <row r="63" ht="13.75" customHeight="1" spans="1:74">
      <c r="A63" s="18">
        <v>190203227</v>
      </c>
      <c r="B63" s="3" t="s">
        <v>150</v>
      </c>
      <c r="C63" s="3" t="s">
        <v>122</v>
      </c>
      <c r="D63" s="3">
        <f t="shared" si="0"/>
        <v>0.85</v>
      </c>
      <c r="F63" s="7"/>
      <c r="G63" s="7"/>
      <c r="H63" s="19"/>
      <c r="L63" s="3"/>
      <c r="M63" s="3"/>
      <c r="N63" s="3"/>
      <c r="O63" s="3"/>
      <c r="P63" s="3"/>
      <c r="Q63" s="20"/>
      <c r="R63" s="3"/>
      <c r="S63" s="3"/>
      <c r="T63" s="20"/>
      <c r="U63" s="3"/>
      <c r="V63" s="3"/>
      <c r="W63" s="3"/>
      <c r="X63" s="3"/>
      <c r="Y63" s="3"/>
      <c r="Z63" s="3">
        <v>0.3</v>
      </c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19"/>
      <c r="AU63" s="19"/>
      <c r="AW63" s="7">
        <v>0.15</v>
      </c>
      <c r="BA63" s="19"/>
      <c r="BB63" s="7">
        <v>0.2</v>
      </c>
      <c r="BC63" s="19"/>
      <c r="BD63" s="19"/>
      <c r="BE63" s="19"/>
      <c r="BF63" s="19"/>
      <c r="BN63" s="30"/>
      <c r="BQ63" s="19"/>
      <c r="BR63" s="3">
        <v>0.2</v>
      </c>
      <c r="BT63" s="19"/>
      <c r="BU63" s="19"/>
      <c r="BV63" s="19"/>
    </row>
    <row r="64" ht="13.75" customHeight="1" spans="1:69">
      <c r="A64" s="18">
        <v>190203210</v>
      </c>
      <c r="B64" s="3" t="s">
        <v>151</v>
      </c>
      <c r="C64" s="3" t="s">
        <v>122</v>
      </c>
      <c r="D64" s="3">
        <f t="shared" si="0"/>
        <v>6.1</v>
      </c>
      <c r="F64" s="7"/>
      <c r="G64" s="7"/>
      <c r="H64" s="19"/>
      <c r="L64" s="3"/>
      <c r="M64" s="3"/>
      <c r="N64" s="3"/>
      <c r="O64" s="3"/>
      <c r="P64" s="3"/>
      <c r="Q64" s="20"/>
      <c r="R64" s="3"/>
      <c r="S64" s="3"/>
      <c r="T64" s="20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19"/>
      <c r="AT64" s="7">
        <v>1</v>
      </c>
      <c r="AU64" s="8">
        <v>0.3</v>
      </c>
      <c r="AW64" s="7">
        <v>0.15</v>
      </c>
      <c r="AY64" s="8">
        <v>0.25</v>
      </c>
      <c r="BA64" s="8">
        <v>4</v>
      </c>
      <c r="BF64" s="19"/>
      <c r="BH64" s="19"/>
      <c r="BM64" s="3">
        <v>0.2</v>
      </c>
      <c r="BN64" s="19"/>
      <c r="BQ64" s="3">
        <v>0.2</v>
      </c>
    </row>
    <row r="65" ht="13.75" customHeight="1" spans="1:74">
      <c r="A65" s="18">
        <v>190203217</v>
      </c>
      <c r="B65" s="3" t="s">
        <v>152</v>
      </c>
      <c r="C65" s="3" t="s">
        <v>122</v>
      </c>
      <c r="D65" s="3">
        <f t="shared" si="0"/>
        <v>2.15</v>
      </c>
      <c r="F65" s="7"/>
      <c r="G65" s="7"/>
      <c r="H65" s="19"/>
      <c r="I65" s="19"/>
      <c r="J65" s="19"/>
      <c r="K65" s="19"/>
      <c r="L65" s="3"/>
      <c r="M65" s="3"/>
      <c r="N65" s="3"/>
      <c r="O65" s="3"/>
      <c r="P65" s="3"/>
      <c r="Q65" s="20"/>
      <c r="R65" s="3"/>
      <c r="S65" s="3"/>
      <c r="T65" s="20"/>
      <c r="U65" s="3"/>
      <c r="V65" s="3"/>
      <c r="W65" s="3"/>
      <c r="X65" s="3"/>
      <c r="Y65" s="3"/>
      <c r="Z65" s="3">
        <v>0.3</v>
      </c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19"/>
      <c r="AP65" s="28"/>
      <c r="AR65" s="19"/>
      <c r="AS65" s="28"/>
      <c r="AT65" s="19"/>
      <c r="AU65" s="19"/>
      <c r="AW65" s="7">
        <v>0.15</v>
      </c>
      <c r="AX65" s="19"/>
      <c r="BA65" s="8">
        <v>1</v>
      </c>
      <c r="BB65" s="19"/>
      <c r="BD65" s="19"/>
      <c r="BE65" s="19"/>
      <c r="BF65" s="19"/>
      <c r="BH65" s="19"/>
      <c r="BL65" s="19"/>
      <c r="BM65" s="3">
        <v>0.2</v>
      </c>
      <c r="BN65" s="7">
        <v>0.5</v>
      </c>
      <c r="BR65" s="19"/>
      <c r="BT65" s="19"/>
      <c r="BU65" s="19"/>
      <c r="BV65" s="19"/>
    </row>
    <row r="66" ht="13.75" customHeight="1" spans="1:69">
      <c r="A66" s="18">
        <v>180203222</v>
      </c>
      <c r="B66" s="3" t="s">
        <v>153</v>
      </c>
      <c r="C66" s="3" t="s">
        <v>122</v>
      </c>
      <c r="D66" s="3">
        <f t="shared" si="0"/>
        <v>0.9</v>
      </c>
      <c r="F66" s="7"/>
      <c r="G66" s="7"/>
      <c r="H66" s="3">
        <v>0.8</v>
      </c>
      <c r="L66" s="3"/>
      <c r="M66" s="3"/>
      <c r="N66" s="3"/>
      <c r="O66" s="3"/>
      <c r="P66" s="3"/>
      <c r="Q66" s="20"/>
      <c r="R66" s="3"/>
      <c r="S66" s="3"/>
      <c r="T66" s="20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>
        <v>0.1</v>
      </c>
      <c r="AP66" s="28"/>
      <c r="AT66" s="19"/>
      <c r="AU66" s="19"/>
      <c r="AW66" s="19"/>
      <c r="AY66" s="19"/>
      <c r="BA66" s="19"/>
      <c r="BD66" s="19"/>
      <c r="BF66" s="19"/>
      <c r="BH66" s="19"/>
      <c r="BN66" s="30"/>
      <c r="BO66" s="19"/>
      <c r="BQ66" s="19"/>
    </row>
    <row r="67" ht="13.75" customHeight="1" spans="1:81">
      <c r="A67" s="18">
        <v>180101524</v>
      </c>
      <c r="B67" s="3" t="s">
        <v>154</v>
      </c>
      <c r="C67" s="33" t="s">
        <v>155</v>
      </c>
      <c r="D67" s="3">
        <f t="shared" si="0"/>
        <v>7.25</v>
      </c>
      <c r="F67" s="7"/>
      <c r="G67" s="7"/>
      <c r="H67" s="19"/>
      <c r="L67" s="3"/>
      <c r="M67" s="3"/>
      <c r="N67" s="3"/>
      <c r="O67" s="3"/>
      <c r="P67" s="3"/>
      <c r="Q67" s="20"/>
      <c r="R67" s="3"/>
      <c r="S67" s="3">
        <v>1</v>
      </c>
      <c r="T67" s="20">
        <v>1.5</v>
      </c>
      <c r="U67" s="3"/>
      <c r="V67" s="3"/>
      <c r="W67" s="3"/>
      <c r="X67" s="3"/>
      <c r="Y67" s="3"/>
      <c r="Z67" s="3">
        <v>0.3</v>
      </c>
      <c r="AA67" s="3"/>
      <c r="AB67" s="3"/>
      <c r="AC67" s="3"/>
      <c r="AD67" s="3"/>
      <c r="AE67" s="3"/>
      <c r="AF67" s="3"/>
      <c r="AG67" s="3"/>
      <c r="AH67" s="3"/>
      <c r="AI67" s="3"/>
      <c r="AJ67" s="3">
        <v>0.2</v>
      </c>
      <c r="AK67" s="3"/>
      <c r="AL67" s="19"/>
      <c r="AM67" s="19"/>
      <c r="AT67" s="7">
        <v>0.7</v>
      </c>
      <c r="AW67" s="7">
        <v>0.15</v>
      </c>
      <c r="BA67" s="19"/>
      <c r="BB67" s="7">
        <v>0.2</v>
      </c>
      <c r="BC67" s="19"/>
      <c r="BD67" s="7">
        <v>0.2</v>
      </c>
      <c r="BE67" s="7">
        <v>1.5</v>
      </c>
      <c r="BF67" s="19"/>
      <c r="BH67" s="19"/>
      <c r="BM67" s="3">
        <v>0.2</v>
      </c>
      <c r="BN67" s="30"/>
      <c r="BS67" s="19"/>
      <c r="BU67" s="7">
        <v>0.6</v>
      </c>
      <c r="BV67" s="8">
        <v>0.7</v>
      </c>
      <c r="CC67" s="19"/>
    </row>
    <row r="68" ht="13.75" customHeight="1" spans="1:81">
      <c r="A68" s="18">
        <v>190205104</v>
      </c>
      <c r="B68" s="3" t="s">
        <v>156</v>
      </c>
      <c r="C68" s="3" t="s">
        <v>155</v>
      </c>
      <c r="D68" s="3">
        <f t="shared" si="0"/>
        <v>2.1</v>
      </c>
      <c r="F68" s="7"/>
      <c r="G68" s="7"/>
      <c r="H68" s="19"/>
      <c r="I68" s="3">
        <v>0.3</v>
      </c>
      <c r="L68" s="3"/>
      <c r="M68" s="3"/>
      <c r="N68" s="3"/>
      <c r="O68" s="3"/>
      <c r="P68" s="3"/>
      <c r="Q68" s="20"/>
      <c r="R68" s="3"/>
      <c r="S68" s="3"/>
      <c r="T68" s="20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19"/>
      <c r="AT68" s="7">
        <v>0.7</v>
      </c>
      <c r="AW68" s="7">
        <v>0.15</v>
      </c>
      <c r="AY68" s="8">
        <v>0.25</v>
      </c>
      <c r="BB68" s="19"/>
      <c r="BD68" s="19"/>
      <c r="BF68" s="19"/>
      <c r="BL68" s="19"/>
      <c r="BM68" s="3">
        <v>0.2</v>
      </c>
      <c r="BN68" s="7">
        <v>0.5</v>
      </c>
      <c r="BQ68" s="19"/>
      <c r="BS68" s="19"/>
      <c r="BU68" s="19"/>
      <c r="BV68" s="19"/>
      <c r="CC68" s="19"/>
    </row>
    <row r="69" ht="13.75" customHeight="1" spans="1:81">
      <c r="A69" s="18">
        <v>190205102</v>
      </c>
      <c r="B69" s="3" t="s">
        <v>157</v>
      </c>
      <c r="C69" s="3" t="s">
        <v>155</v>
      </c>
      <c r="D69" s="3">
        <f t="shared" ref="D69:D132" si="1">SUM(E69:CC69)</f>
        <v>1.3</v>
      </c>
      <c r="F69" s="7"/>
      <c r="G69" s="7"/>
      <c r="H69" s="19"/>
      <c r="I69" s="3">
        <v>0.3</v>
      </c>
      <c r="L69" s="3"/>
      <c r="M69" s="3"/>
      <c r="N69" s="3"/>
      <c r="O69" s="3"/>
      <c r="P69" s="3"/>
      <c r="Q69" s="20"/>
      <c r="R69" s="3"/>
      <c r="S69" s="3"/>
      <c r="T69" s="20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19"/>
      <c r="AT69" s="19"/>
      <c r="AW69" s="19"/>
      <c r="AX69" s="8">
        <v>0.1</v>
      </c>
      <c r="BA69" s="19"/>
      <c r="BB69" s="19"/>
      <c r="BD69" s="19"/>
      <c r="BE69" s="7">
        <v>0.2</v>
      </c>
      <c r="BF69" s="19"/>
      <c r="BM69" s="3">
        <v>0.2</v>
      </c>
      <c r="BN69" s="7">
        <v>0.5</v>
      </c>
      <c r="BR69" s="19"/>
      <c r="BS69" s="19"/>
      <c r="CC69" s="19"/>
    </row>
    <row r="70" ht="13.75" customHeight="1" spans="1:74">
      <c r="A70" s="18">
        <v>190205103</v>
      </c>
      <c r="B70" s="3" t="s">
        <v>158</v>
      </c>
      <c r="C70" s="3" t="s">
        <v>155</v>
      </c>
      <c r="D70" s="3">
        <f t="shared" si="1"/>
        <v>2</v>
      </c>
      <c r="F70" s="7"/>
      <c r="G70" s="7"/>
      <c r="H70" s="19"/>
      <c r="I70" s="3">
        <v>0.3</v>
      </c>
      <c r="L70" s="3"/>
      <c r="M70" s="3"/>
      <c r="N70" s="3"/>
      <c r="O70" s="3"/>
      <c r="P70" s="3"/>
      <c r="Q70" s="20"/>
      <c r="R70" s="3"/>
      <c r="S70" s="3"/>
      <c r="T70" s="20"/>
      <c r="U70" s="3"/>
      <c r="V70" s="3"/>
      <c r="W70" s="3"/>
      <c r="X70" s="3"/>
      <c r="Y70" s="3"/>
      <c r="Z70" s="3"/>
      <c r="AA70" s="3"/>
      <c r="AB70" s="3"/>
      <c r="AC70" s="3"/>
      <c r="AD70" s="3">
        <v>0.5</v>
      </c>
      <c r="AE70" s="3"/>
      <c r="AF70" s="3"/>
      <c r="AG70" s="3"/>
      <c r="AH70" s="3">
        <v>0.55</v>
      </c>
      <c r="AI70" s="3"/>
      <c r="AJ70" s="3"/>
      <c r="AK70" s="3"/>
      <c r="AL70" s="19"/>
      <c r="AT70" s="19"/>
      <c r="AW70" s="7">
        <v>0.15</v>
      </c>
      <c r="BA70" s="19"/>
      <c r="BE70" s="19"/>
      <c r="BF70" s="19"/>
      <c r="BH70" s="19"/>
      <c r="BL70" s="19"/>
      <c r="BN70" s="7">
        <v>0.5</v>
      </c>
      <c r="BS70" s="19"/>
      <c r="BV70" s="19"/>
    </row>
    <row r="71" ht="13.75" customHeight="1" spans="1:74">
      <c r="A71" s="18">
        <v>190205101</v>
      </c>
      <c r="B71" s="3" t="s">
        <v>159</v>
      </c>
      <c r="C71" s="3" t="s">
        <v>155</v>
      </c>
      <c r="D71" s="3">
        <f t="shared" si="1"/>
        <v>0.5</v>
      </c>
      <c r="F71" s="7"/>
      <c r="G71" s="7"/>
      <c r="H71" s="19"/>
      <c r="L71" s="3"/>
      <c r="M71" s="3"/>
      <c r="N71" s="3"/>
      <c r="O71" s="3"/>
      <c r="P71" s="3"/>
      <c r="Q71" s="20"/>
      <c r="R71" s="3"/>
      <c r="S71" s="3"/>
      <c r="T71" s="20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19"/>
      <c r="AT71" s="19"/>
      <c r="AU71" s="19"/>
      <c r="AV71" s="19"/>
      <c r="AW71" s="19"/>
      <c r="AX71" s="19"/>
      <c r="AY71" s="19"/>
      <c r="BA71" s="19"/>
      <c r="BB71" s="19"/>
      <c r="BL71" s="19"/>
      <c r="BN71" s="7">
        <v>0.5</v>
      </c>
      <c r="BQ71" s="19"/>
      <c r="BR71" s="19"/>
      <c r="BT71" s="19"/>
      <c r="BU71" s="19"/>
      <c r="BV71" s="19"/>
    </row>
    <row r="72" ht="13.75" customHeight="1" spans="1:71">
      <c r="A72" s="18">
        <v>190205105</v>
      </c>
      <c r="B72" s="3" t="s">
        <v>160</v>
      </c>
      <c r="C72" s="3" t="s">
        <v>155</v>
      </c>
      <c r="D72" s="3">
        <f t="shared" si="1"/>
        <v>3.05</v>
      </c>
      <c r="F72" s="7"/>
      <c r="G72" s="7"/>
      <c r="H72" s="19"/>
      <c r="I72" s="3">
        <v>0.3</v>
      </c>
      <c r="L72" s="3"/>
      <c r="M72" s="3"/>
      <c r="N72" s="3"/>
      <c r="O72" s="3"/>
      <c r="P72" s="3"/>
      <c r="Q72" s="20"/>
      <c r="R72" s="3"/>
      <c r="S72" s="3"/>
      <c r="T72" s="20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19"/>
      <c r="AT72" s="19"/>
      <c r="AW72" s="7">
        <v>0.15</v>
      </c>
      <c r="AX72" s="8">
        <v>0.2</v>
      </c>
      <c r="BA72" s="8">
        <v>1.5</v>
      </c>
      <c r="BF72" s="3">
        <v>0.2</v>
      </c>
      <c r="BM72" s="3">
        <v>0.2</v>
      </c>
      <c r="BN72" s="7">
        <v>0.5</v>
      </c>
      <c r="BQ72" s="19"/>
      <c r="BS72" s="19"/>
    </row>
    <row r="73" ht="13.75" customHeight="1" spans="1:71">
      <c r="A73" s="18">
        <v>190205106</v>
      </c>
      <c r="B73" s="3" t="s">
        <v>161</v>
      </c>
      <c r="C73" s="3" t="s">
        <v>155</v>
      </c>
      <c r="D73" s="3">
        <f t="shared" si="1"/>
        <v>3.6</v>
      </c>
      <c r="F73" s="7"/>
      <c r="G73" s="7"/>
      <c r="H73" s="19"/>
      <c r="I73" s="3">
        <v>0.3</v>
      </c>
      <c r="L73" s="3"/>
      <c r="M73" s="3"/>
      <c r="N73" s="3"/>
      <c r="O73" s="3"/>
      <c r="P73" s="3"/>
      <c r="Q73" s="20"/>
      <c r="R73" s="3"/>
      <c r="S73" s="3"/>
      <c r="T73" s="20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19"/>
      <c r="AT73" s="7">
        <v>0.7</v>
      </c>
      <c r="AW73" s="19"/>
      <c r="BA73" s="8">
        <v>1.5</v>
      </c>
      <c r="BE73" s="7">
        <v>0.6</v>
      </c>
      <c r="BF73" s="19"/>
      <c r="BN73" s="7">
        <v>0.5</v>
      </c>
      <c r="BR73" s="19"/>
      <c r="BS73" s="19"/>
    </row>
    <row r="74" ht="13.75" customHeight="1" spans="1:66">
      <c r="A74" s="18">
        <v>180101110</v>
      </c>
      <c r="B74" s="3" t="s">
        <v>162</v>
      </c>
      <c r="C74" s="3" t="s">
        <v>155</v>
      </c>
      <c r="D74" s="3">
        <f t="shared" si="1"/>
        <v>2.3</v>
      </c>
      <c r="F74" s="7"/>
      <c r="G74" s="7"/>
      <c r="H74" s="19"/>
      <c r="I74" s="3">
        <v>0.3</v>
      </c>
      <c r="L74" s="3"/>
      <c r="M74" s="3"/>
      <c r="N74" s="3"/>
      <c r="O74" s="3"/>
      <c r="P74" s="3"/>
      <c r="Q74" s="20"/>
      <c r="R74" s="3"/>
      <c r="S74" s="3"/>
      <c r="T74" s="20"/>
      <c r="U74" s="3"/>
      <c r="V74" s="3"/>
      <c r="W74" s="3"/>
      <c r="X74" s="3"/>
      <c r="Y74" s="3"/>
      <c r="Z74" s="3"/>
      <c r="AA74" s="3"/>
      <c r="AB74" s="3"/>
      <c r="AC74" s="3"/>
      <c r="AD74" s="3">
        <v>0.5</v>
      </c>
      <c r="AE74" s="3"/>
      <c r="AF74" s="3"/>
      <c r="AG74" s="3"/>
      <c r="AH74" s="3"/>
      <c r="AI74" s="3"/>
      <c r="AJ74" s="3"/>
      <c r="AK74" s="3"/>
      <c r="AL74" s="19"/>
      <c r="AP74" s="6">
        <v>1</v>
      </c>
      <c r="AT74" s="19"/>
      <c r="AU74" s="19"/>
      <c r="AW74" s="19"/>
      <c r="BA74" s="19"/>
      <c r="BC74" s="19"/>
      <c r="BF74" s="19"/>
      <c r="BH74" s="19"/>
      <c r="BN74" s="30">
        <v>0.5</v>
      </c>
    </row>
    <row r="75" ht="13.75" customHeight="1" spans="1:70">
      <c r="A75" s="18">
        <v>190205133</v>
      </c>
      <c r="B75" s="3" t="s">
        <v>163</v>
      </c>
      <c r="C75" s="3" t="s">
        <v>155</v>
      </c>
      <c r="D75" s="3">
        <f t="shared" si="1"/>
        <v>2.3</v>
      </c>
      <c r="F75" s="7"/>
      <c r="G75" s="7"/>
      <c r="H75" s="19"/>
      <c r="L75" s="3"/>
      <c r="M75" s="3"/>
      <c r="N75" s="3"/>
      <c r="O75" s="3"/>
      <c r="P75" s="3"/>
      <c r="Q75" s="20"/>
      <c r="R75" s="3"/>
      <c r="S75" s="3"/>
      <c r="T75" s="20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>
        <v>0.1</v>
      </c>
      <c r="AT75" s="7">
        <v>0.7</v>
      </c>
      <c r="AW75" s="19"/>
      <c r="BA75" s="19"/>
      <c r="BC75" s="19"/>
      <c r="BE75" s="7">
        <v>1.5</v>
      </c>
      <c r="BF75" s="19"/>
      <c r="BL75" s="19"/>
      <c r="BM75" s="19"/>
      <c r="BN75" s="30"/>
      <c r="BR75" s="19"/>
    </row>
    <row r="76" ht="13.75" customHeight="1" spans="1:81">
      <c r="A76" s="18">
        <v>190205134</v>
      </c>
      <c r="B76" s="3" t="s">
        <v>164</v>
      </c>
      <c r="C76" s="3" t="s">
        <v>155</v>
      </c>
      <c r="D76" s="3">
        <f t="shared" si="1"/>
        <v>0.8</v>
      </c>
      <c r="F76" s="7"/>
      <c r="G76" s="7"/>
      <c r="H76" s="19"/>
      <c r="L76" s="3"/>
      <c r="M76" s="3"/>
      <c r="N76" s="3"/>
      <c r="O76" s="3"/>
      <c r="P76" s="3"/>
      <c r="Q76" s="20"/>
      <c r="R76" s="3"/>
      <c r="S76" s="3"/>
      <c r="T76" s="20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>
        <v>0.1</v>
      </c>
      <c r="AS76" s="28"/>
      <c r="AT76" s="7">
        <v>0.7</v>
      </c>
      <c r="AW76" s="19"/>
      <c r="BA76" s="19"/>
      <c r="BB76" s="19"/>
      <c r="BC76" s="19"/>
      <c r="BD76" s="19"/>
      <c r="BE76" s="19"/>
      <c r="BH76" s="19"/>
      <c r="BL76" s="19"/>
      <c r="BM76" s="19"/>
      <c r="BN76" s="30"/>
      <c r="BR76" s="19"/>
      <c r="BS76" s="19"/>
      <c r="BT76" s="19"/>
      <c r="CC76" s="19"/>
    </row>
    <row r="77" ht="13.75" customHeight="1" spans="1:80">
      <c r="A77" s="18">
        <v>190205132</v>
      </c>
      <c r="B77" s="3" t="s">
        <v>165</v>
      </c>
      <c r="C77" s="3" t="s">
        <v>155</v>
      </c>
      <c r="D77" s="3">
        <f t="shared" si="1"/>
        <v>0.75</v>
      </c>
      <c r="F77" s="7"/>
      <c r="G77" s="7"/>
      <c r="H77" s="19"/>
      <c r="L77" s="3"/>
      <c r="M77" s="3"/>
      <c r="N77" s="3"/>
      <c r="O77" s="3"/>
      <c r="P77" s="3"/>
      <c r="Q77" s="20"/>
      <c r="R77" s="3"/>
      <c r="S77" s="3"/>
      <c r="T77" s="20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>
        <v>0.1</v>
      </c>
      <c r="AT77" s="7">
        <v>0.5</v>
      </c>
      <c r="AW77" s="7">
        <v>0.15</v>
      </c>
      <c r="BD77" s="19"/>
      <c r="BF77" s="19"/>
      <c r="BM77" s="19"/>
      <c r="BN77" s="19"/>
      <c r="BS77" s="19"/>
      <c r="BT77" s="19"/>
      <c r="CB77" s="19"/>
    </row>
    <row r="78" ht="13.75" customHeight="1" spans="1:74">
      <c r="A78" s="18">
        <v>190205131</v>
      </c>
      <c r="B78" s="3" t="s">
        <v>166</v>
      </c>
      <c r="C78" s="3" t="s">
        <v>155</v>
      </c>
      <c r="D78" s="3">
        <f t="shared" si="1"/>
        <v>0.75</v>
      </c>
      <c r="F78" s="7"/>
      <c r="G78" s="7"/>
      <c r="H78" s="19"/>
      <c r="L78" s="3"/>
      <c r="M78" s="3"/>
      <c r="N78" s="3"/>
      <c r="O78" s="3"/>
      <c r="P78" s="3"/>
      <c r="Q78" s="20"/>
      <c r="R78" s="3"/>
      <c r="S78" s="3"/>
      <c r="T78" s="20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T78" s="7">
        <v>0.5</v>
      </c>
      <c r="AU78" s="19"/>
      <c r="AW78" s="19"/>
      <c r="BD78" s="7">
        <v>0.25</v>
      </c>
      <c r="BF78" s="19"/>
      <c r="BH78" s="19"/>
      <c r="BM78" s="19"/>
      <c r="BN78" s="30"/>
      <c r="BR78" s="19"/>
      <c r="BV78" s="19"/>
    </row>
    <row r="79" ht="13.75" customHeight="1" spans="1:74">
      <c r="A79" s="18">
        <v>190205114</v>
      </c>
      <c r="B79" s="3" t="s">
        <v>167</v>
      </c>
      <c r="C79" s="3" t="s">
        <v>155</v>
      </c>
      <c r="D79" s="3">
        <f t="shared" si="1"/>
        <v>4.35</v>
      </c>
      <c r="E79" s="3">
        <v>-0.5</v>
      </c>
      <c r="F79" s="7"/>
      <c r="G79" s="7"/>
      <c r="H79" s="3">
        <v>0.8</v>
      </c>
      <c r="L79" s="3"/>
      <c r="M79" s="3"/>
      <c r="N79" s="3"/>
      <c r="O79" s="3"/>
      <c r="P79" s="3"/>
      <c r="Q79" s="20"/>
      <c r="R79" s="3"/>
      <c r="S79" s="3"/>
      <c r="T79" s="20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>
        <v>0.1</v>
      </c>
      <c r="AT79" s="19"/>
      <c r="AU79" s="8">
        <v>0.3</v>
      </c>
      <c r="AW79" s="19"/>
      <c r="AX79" s="19"/>
      <c r="BA79" s="8">
        <v>1.5</v>
      </c>
      <c r="BB79" s="19"/>
      <c r="BC79" s="8">
        <v>0.5</v>
      </c>
      <c r="BJ79" s="3">
        <v>0.2</v>
      </c>
      <c r="BN79" s="30"/>
      <c r="BQ79" s="19"/>
      <c r="BT79" s="3">
        <v>0.15</v>
      </c>
      <c r="BU79" s="7">
        <v>0.6</v>
      </c>
      <c r="BV79" s="8">
        <v>0.7</v>
      </c>
    </row>
    <row r="80" s="1" customFormat="1" ht="13.75" customHeight="1" spans="1:81">
      <c r="A80" s="18">
        <v>190205126</v>
      </c>
      <c r="B80" s="3" t="s">
        <v>168</v>
      </c>
      <c r="C80" s="3" t="s">
        <v>155</v>
      </c>
      <c r="D80" s="3">
        <f t="shared" si="1"/>
        <v>2.45</v>
      </c>
      <c r="E80" s="3"/>
      <c r="F80" s="7"/>
      <c r="G80" s="7"/>
      <c r="H80" s="3">
        <v>0.8</v>
      </c>
      <c r="I80" s="3">
        <v>0.3</v>
      </c>
      <c r="J80" s="3"/>
      <c r="K80" s="3"/>
      <c r="L80" s="3"/>
      <c r="M80" s="3"/>
      <c r="N80" s="3"/>
      <c r="O80" s="3"/>
      <c r="P80" s="3"/>
      <c r="Q80" s="20"/>
      <c r="R80" s="3"/>
      <c r="S80" s="3"/>
      <c r="T80" s="20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>
        <v>0.1</v>
      </c>
      <c r="AM80" s="3"/>
      <c r="AN80" s="3"/>
      <c r="AO80" s="3"/>
      <c r="AP80" s="6"/>
      <c r="AQ80" s="3"/>
      <c r="AR80" s="3"/>
      <c r="AS80" s="6"/>
      <c r="AT80" s="7">
        <v>0.5</v>
      </c>
      <c r="AU80" s="3"/>
      <c r="AV80" s="3"/>
      <c r="AW80" s="3"/>
      <c r="AX80" s="3"/>
      <c r="AY80" s="3"/>
      <c r="AZ80" s="3"/>
      <c r="BA80" s="3"/>
      <c r="BB80" s="3"/>
      <c r="BC80" s="8">
        <v>0.5</v>
      </c>
      <c r="BD80" s="7">
        <v>0.25</v>
      </c>
      <c r="BE80" s="3"/>
      <c r="BF80" s="3"/>
      <c r="BG80" s="3"/>
      <c r="BH80" s="3"/>
      <c r="BI80" s="3"/>
      <c r="BJ80" s="3"/>
      <c r="BK80" s="3"/>
      <c r="BL80" s="3"/>
      <c r="BM80" s="3"/>
      <c r="BN80" s="7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</row>
    <row r="81" ht="13.75" customHeight="1" spans="1:66">
      <c r="A81" s="18">
        <v>190205123</v>
      </c>
      <c r="B81" s="3" t="s">
        <v>169</v>
      </c>
      <c r="C81" s="3" t="s">
        <v>155</v>
      </c>
      <c r="D81" s="3">
        <f t="shared" si="1"/>
        <v>4.55</v>
      </c>
      <c r="F81" s="7"/>
      <c r="G81" s="7"/>
      <c r="H81" s="3">
        <v>0.8</v>
      </c>
      <c r="L81" s="3"/>
      <c r="M81" s="3"/>
      <c r="N81" s="3"/>
      <c r="O81" s="3"/>
      <c r="P81" s="3"/>
      <c r="Q81" s="20"/>
      <c r="R81" s="3"/>
      <c r="S81" s="3">
        <v>0.5</v>
      </c>
      <c r="T81" s="20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19"/>
      <c r="AR81" s="3">
        <v>1</v>
      </c>
      <c r="AT81" s="19"/>
      <c r="AW81" s="19"/>
      <c r="AY81" s="8">
        <v>0.25</v>
      </c>
      <c r="BF81" s="19"/>
      <c r="BG81" s="8">
        <v>0.5</v>
      </c>
      <c r="BI81" s="3">
        <v>1</v>
      </c>
      <c r="BM81" s="19"/>
      <c r="BN81" s="7">
        <v>0.5</v>
      </c>
    </row>
    <row r="82" ht="13.75" customHeight="1" spans="1:79">
      <c r="A82" s="18">
        <v>190205108</v>
      </c>
      <c r="B82" s="3" t="s">
        <v>170</v>
      </c>
      <c r="C82" s="3" t="s">
        <v>155</v>
      </c>
      <c r="D82" s="3">
        <f t="shared" si="1"/>
        <v>1.8</v>
      </c>
      <c r="E82" s="3">
        <v>-0.5</v>
      </c>
      <c r="F82" s="7"/>
      <c r="G82" s="7"/>
      <c r="H82" s="3">
        <v>0.8</v>
      </c>
      <c r="I82" s="19"/>
      <c r="J82" s="19"/>
      <c r="K82" s="19"/>
      <c r="L82" s="3"/>
      <c r="M82" s="3"/>
      <c r="N82" s="3"/>
      <c r="O82" s="3"/>
      <c r="P82" s="3"/>
      <c r="Q82" s="20"/>
      <c r="R82" s="3"/>
      <c r="S82" s="3"/>
      <c r="T82" s="20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19"/>
      <c r="AR82" s="19"/>
      <c r="AT82" s="19"/>
      <c r="AW82" s="19"/>
      <c r="BA82" s="8">
        <v>1.5</v>
      </c>
      <c r="BC82" s="19"/>
      <c r="BE82" s="19"/>
      <c r="BF82" s="19"/>
      <c r="BL82" s="19"/>
      <c r="BN82" s="30"/>
      <c r="BQ82" s="19"/>
      <c r="BR82" s="19"/>
      <c r="BU82" s="19"/>
      <c r="CA82" s="19"/>
    </row>
    <row r="83" ht="13.75" customHeight="1" spans="1:66">
      <c r="A83" s="18">
        <v>190205119</v>
      </c>
      <c r="B83" s="3" t="s">
        <v>171</v>
      </c>
      <c r="C83" s="3" t="s">
        <v>155</v>
      </c>
      <c r="D83" s="3">
        <f t="shared" si="1"/>
        <v>1.9</v>
      </c>
      <c r="F83" s="7"/>
      <c r="G83" s="7"/>
      <c r="H83" s="3">
        <v>0.8</v>
      </c>
      <c r="I83" s="19"/>
      <c r="L83" s="3"/>
      <c r="M83" s="3"/>
      <c r="N83" s="3"/>
      <c r="O83" s="3"/>
      <c r="P83" s="3"/>
      <c r="Q83" s="20"/>
      <c r="R83" s="3"/>
      <c r="S83" s="3">
        <v>0.5</v>
      </c>
      <c r="T83" s="20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>
        <v>0.1</v>
      </c>
      <c r="AW83" s="19"/>
      <c r="BB83" s="19"/>
      <c r="BC83" s="8">
        <v>0.5</v>
      </c>
      <c r="BD83" s="19"/>
      <c r="BN83" s="19"/>
    </row>
    <row r="84" ht="13.75" customHeight="1" spans="1:81">
      <c r="A84" s="18">
        <v>190205109</v>
      </c>
      <c r="B84" s="3" t="s">
        <v>172</v>
      </c>
      <c r="C84" s="3" t="s">
        <v>155</v>
      </c>
      <c r="D84" s="3">
        <f t="shared" si="1"/>
        <v>3.8</v>
      </c>
      <c r="F84" s="7"/>
      <c r="G84" s="7"/>
      <c r="H84" s="3">
        <v>0.8</v>
      </c>
      <c r="I84" s="19"/>
      <c r="L84" s="3"/>
      <c r="M84" s="3"/>
      <c r="N84" s="3"/>
      <c r="O84" s="3"/>
      <c r="P84" s="3"/>
      <c r="Q84" s="20"/>
      <c r="R84" s="3"/>
      <c r="S84" s="3">
        <v>0.5</v>
      </c>
      <c r="T84" s="20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>
        <v>0.1</v>
      </c>
      <c r="AR84" s="19"/>
      <c r="AT84" s="19"/>
      <c r="AW84" s="7">
        <v>0.15</v>
      </c>
      <c r="BA84" s="8">
        <v>1.5</v>
      </c>
      <c r="BB84" s="19"/>
      <c r="BC84" s="8">
        <v>0.5</v>
      </c>
      <c r="BD84" s="7">
        <v>0.25</v>
      </c>
      <c r="BF84" s="19"/>
      <c r="BG84" s="19"/>
      <c r="BH84" s="19"/>
      <c r="BI84" s="19"/>
      <c r="BN84" s="30"/>
      <c r="CC84" s="19"/>
    </row>
    <row r="85" ht="13.75" customHeight="1" spans="1:81">
      <c r="A85" s="18">
        <v>190205117</v>
      </c>
      <c r="B85" s="3" t="s">
        <v>173</v>
      </c>
      <c r="C85" s="3" t="s">
        <v>155</v>
      </c>
      <c r="D85" s="3">
        <f t="shared" si="1"/>
        <v>4.45</v>
      </c>
      <c r="F85" s="7"/>
      <c r="G85" s="7"/>
      <c r="H85" s="3">
        <v>0.8</v>
      </c>
      <c r="L85" s="3"/>
      <c r="M85" s="3"/>
      <c r="N85" s="3"/>
      <c r="O85" s="3"/>
      <c r="P85" s="3"/>
      <c r="Q85" s="20"/>
      <c r="R85" s="3"/>
      <c r="S85" s="3"/>
      <c r="T85" s="20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>
        <v>0.1</v>
      </c>
      <c r="AM85" s="19"/>
      <c r="AT85" s="7">
        <v>0.5</v>
      </c>
      <c r="AU85" s="19"/>
      <c r="AW85" s="7">
        <v>0.15</v>
      </c>
      <c r="AX85" s="19"/>
      <c r="BA85" s="8">
        <v>1.5</v>
      </c>
      <c r="BB85" s="19"/>
      <c r="BC85" s="8">
        <v>0.5</v>
      </c>
      <c r="BD85" s="7">
        <v>0.25</v>
      </c>
      <c r="BE85" s="19"/>
      <c r="BF85" s="19"/>
      <c r="BM85" s="19"/>
      <c r="BN85" s="7">
        <v>0.5</v>
      </c>
      <c r="BO85" s="19"/>
      <c r="BS85" s="19"/>
      <c r="BT85" s="3">
        <v>0.15</v>
      </c>
      <c r="BV85" s="19"/>
      <c r="CC85" s="19"/>
    </row>
    <row r="86" ht="13.75" customHeight="1" spans="1:81">
      <c r="A86" s="18">
        <v>190205116</v>
      </c>
      <c r="B86" s="3" t="s">
        <v>174</v>
      </c>
      <c r="C86" s="3" t="s">
        <v>155</v>
      </c>
      <c r="D86" s="3">
        <f t="shared" si="1"/>
        <v>3.4</v>
      </c>
      <c r="F86" s="7"/>
      <c r="G86" s="7"/>
      <c r="H86" s="19"/>
      <c r="L86" s="3"/>
      <c r="M86" s="3"/>
      <c r="N86" s="3"/>
      <c r="O86" s="3"/>
      <c r="P86" s="3"/>
      <c r="Q86" s="20"/>
      <c r="R86" s="3"/>
      <c r="S86" s="3"/>
      <c r="T86" s="20"/>
      <c r="U86" s="3"/>
      <c r="V86" s="3"/>
      <c r="W86" s="3"/>
      <c r="X86" s="3"/>
      <c r="Y86" s="3"/>
      <c r="Z86" s="3"/>
      <c r="AA86" s="3"/>
      <c r="AB86" s="3"/>
      <c r="AC86" s="3"/>
      <c r="AD86" s="3">
        <v>0.25</v>
      </c>
      <c r="AE86" s="3"/>
      <c r="AF86" s="3"/>
      <c r="AG86" s="3"/>
      <c r="AH86" s="3"/>
      <c r="AI86" s="3"/>
      <c r="AJ86" s="3"/>
      <c r="AK86" s="3"/>
      <c r="AL86" s="3">
        <v>0.1</v>
      </c>
      <c r="AM86" s="19"/>
      <c r="AT86" s="7">
        <v>0.7</v>
      </c>
      <c r="AW86" s="7">
        <v>0.15</v>
      </c>
      <c r="BA86" s="19"/>
      <c r="BB86" s="19"/>
      <c r="BD86" s="19"/>
      <c r="BE86" s="19"/>
      <c r="BF86" s="19"/>
      <c r="BM86" s="3">
        <v>0.2</v>
      </c>
      <c r="BN86" s="7">
        <v>0.5</v>
      </c>
      <c r="BR86" s="3">
        <v>0.2</v>
      </c>
      <c r="BS86" s="19"/>
      <c r="BU86" s="7">
        <v>0.4</v>
      </c>
      <c r="BV86" s="8">
        <v>0.9</v>
      </c>
      <c r="CC86" s="19"/>
    </row>
    <row r="87" ht="13.75" customHeight="1" spans="1:81">
      <c r="A87" s="18">
        <v>190205130</v>
      </c>
      <c r="B87" s="3" t="s">
        <v>175</v>
      </c>
      <c r="C87" s="3" t="s">
        <v>155</v>
      </c>
      <c r="D87" s="3">
        <f t="shared" si="1"/>
        <v>5.7</v>
      </c>
      <c r="F87" s="7"/>
      <c r="G87" s="7"/>
      <c r="H87" s="19"/>
      <c r="L87" s="3"/>
      <c r="M87" s="3"/>
      <c r="N87" s="3"/>
      <c r="O87" s="3"/>
      <c r="P87" s="3"/>
      <c r="Q87" s="20"/>
      <c r="R87" s="3"/>
      <c r="S87" s="3"/>
      <c r="T87" s="20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>
        <v>0.1</v>
      </c>
      <c r="AN87" s="3">
        <v>0.5</v>
      </c>
      <c r="AP87" s="6">
        <v>1</v>
      </c>
      <c r="AS87" s="28"/>
      <c r="AT87" s="7">
        <v>0.7</v>
      </c>
      <c r="AW87" s="7">
        <v>0.15</v>
      </c>
      <c r="AY87" s="8">
        <v>0.25</v>
      </c>
      <c r="BA87" s="19"/>
      <c r="BB87" s="7">
        <v>0.2</v>
      </c>
      <c r="BC87" s="19"/>
      <c r="BD87" s="19"/>
      <c r="BE87" s="19"/>
      <c r="BH87" s="19"/>
      <c r="BK87" s="3">
        <v>1</v>
      </c>
      <c r="BM87" s="3">
        <v>0.2</v>
      </c>
      <c r="BN87" s="7">
        <v>0.5</v>
      </c>
      <c r="BR87" s="3">
        <v>0.2</v>
      </c>
      <c r="BS87" s="19"/>
      <c r="BV87" s="8">
        <v>0.9</v>
      </c>
      <c r="BY87" s="19"/>
      <c r="CC87" s="19"/>
    </row>
    <row r="88" ht="13.75" customHeight="1" spans="1:80">
      <c r="A88" s="18">
        <v>190205111</v>
      </c>
      <c r="B88" s="3" t="s">
        <v>176</v>
      </c>
      <c r="C88" s="3" t="s">
        <v>155</v>
      </c>
      <c r="D88" s="3">
        <f t="shared" si="1"/>
        <v>3.35</v>
      </c>
      <c r="F88" s="7"/>
      <c r="G88" s="7"/>
      <c r="H88" s="19"/>
      <c r="L88" s="3"/>
      <c r="M88" s="3"/>
      <c r="N88" s="3"/>
      <c r="O88" s="3"/>
      <c r="P88" s="3"/>
      <c r="Q88" s="20"/>
      <c r="R88" s="3"/>
      <c r="S88" s="3"/>
      <c r="T88" s="20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>
        <v>0.1</v>
      </c>
      <c r="AT88" s="7">
        <v>0.7</v>
      </c>
      <c r="AW88" s="7">
        <v>0.15</v>
      </c>
      <c r="BE88" s="19"/>
      <c r="BF88" s="3">
        <v>0.4</v>
      </c>
      <c r="BN88" s="7">
        <v>0.5</v>
      </c>
      <c r="BQ88" s="19"/>
      <c r="BS88" s="19"/>
      <c r="BT88" s="19"/>
      <c r="BU88" s="7">
        <v>0.6</v>
      </c>
      <c r="BV88" s="8">
        <v>0.9</v>
      </c>
      <c r="CB88" s="19"/>
    </row>
    <row r="89" ht="13.75" customHeight="1" spans="1:74">
      <c r="A89" s="18">
        <v>190205122</v>
      </c>
      <c r="B89" s="3" t="s">
        <v>177</v>
      </c>
      <c r="C89" s="3" t="s">
        <v>155</v>
      </c>
      <c r="D89" s="3">
        <f t="shared" si="1"/>
        <v>6.5</v>
      </c>
      <c r="F89" s="7"/>
      <c r="G89" s="7"/>
      <c r="H89" s="19"/>
      <c r="L89" s="3"/>
      <c r="M89" s="3"/>
      <c r="N89" s="3"/>
      <c r="O89" s="3"/>
      <c r="P89" s="3"/>
      <c r="Q89" s="20"/>
      <c r="R89" s="3"/>
      <c r="S89" s="3"/>
      <c r="T89" s="20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19"/>
      <c r="AO89" s="19"/>
      <c r="AT89" s="7">
        <v>0.7</v>
      </c>
      <c r="AU89" s="8">
        <v>0.3</v>
      </c>
      <c r="AW89" s="7">
        <v>0.15</v>
      </c>
      <c r="BA89" s="8">
        <v>3</v>
      </c>
      <c r="BE89" s="19"/>
      <c r="BF89" s="19"/>
      <c r="BI89" s="19"/>
      <c r="BN89" s="7">
        <v>0.5</v>
      </c>
      <c r="BR89" s="3">
        <v>0.2</v>
      </c>
      <c r="BS89" s="19"/>
      <c r="BT89" s="3">
        <v>0.15</v>
      </c>
      <c r="BU89" s="7">
        <v>0.6</v>
      </c>
      <c r="BV89" s="8">
        <v>0.9</v>
      </c>
    </row>
    <row r="90" ht="13.75" customHeight="1" spans="1:81">
      <c r="A90" s="18">
        <v>190205113</v>
      </c>
      <c r="B90" s="3" t="s">
        <v>178</v>
      </c>
      <c r="C90" s="3" t="s">
        <v>155</v>
      </c>
      <c r="D90" s="3">
        <f t="shared" si="1"/>
        <v>3.85</v>
      </c>
      <c r="F90" s="7"/>
      <c r="G90" s="7"/>
      <c r="H90" s="19"/>
      <c r="L90" s="3"/>
      <c r="M90" s="3"/>
      <c r="N90" s="3"/>
      <c r="O90" s="3"/>
      <c r="P90" s="3"/>
      <c r="Q90" s="20"/>
      <c r="R90" s="3"/>
      <c r="S90" s="3"/>
      <c r="T90" s="20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>
        <v>0.2</v>
      </c>
      <c r="AH90" s="3"/>
      <c r="AI90" s="3"/>
      <c r="AJ90" s="3"/>
      <c r="AK90" s="3"/>
      <c r="AL90" s="3">
        <v>0.1</v>
      </c>
      <c r="AT90" s="7">
        <v>0.7</v>
      </c>
      <c r="AW90" s="7">
        <v>0.15</v>
      </c>
      <c r="AX90" s="19"/>
      <c r="BA90" s="19"/>
      <c r="BB90" s="19"/>
      <c r="BC90" s="19"/>
      <c r="BF90" s="19"/>
      <c r="BM90" s="3">
        <v>0.2</v>
      </c>
      <c r="BN90" s="7">
        <v>0.5</v>
      </c>
      <c r="BR90" s="3">
        <v>0.2</v>
      </c>
      <c r="BU90" s="7">
        <v>0.6</v>
      </c>
      <c r="BV90" s="8">
        <v>0.9</v>
      </c>
      <c r="BW90" s="19"/>
      <c r="CC90" s="3">
        <v>0.3</v>
      </c>
    </row>
    <row r="91" ht="13.75" customHeight="1" spans="1:75">
      <c r="A91" s="18">
        <v>190205112</v>
      </c>
      <c r="B91" s="3" t="s">
        <v>179</v>
      </c>
      <c r="C91" s="3" t="s">
        <v>155</v>
      </c>
      <c r="D91" s="3">
        <f t="shared" si="1"/>
        <v>5.3</v>
      </c>
      <c r="F91" s="7"/>
      <c r="G91" s="7"/>
      <c r="H91" s="19"/>
      <c r="L91" s="3"/>
      <c r="M91" s="3"/>
      <c r="N91" s="3"/>
      <c r="O91" s="3"/>
      <c r="P91" s="3"/>
      <c r="Q91" s="20"/>
      <c r="R91" s="3"/>
      <c r="S91" s="3"/>
      <c r="T91" s="20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>
        <v>0.1</v>
      </c>
      <c r="AT91" s="7">
        <v>0.7</v>
      </c>
      <c r="AW91" s="7">
        <v>0.15</v>
      </c>
      <c r="AY91" s="8">
        <v>0.25</v>
      </c>
      <c r="BA91" s="19"/>
      <c r="BD91" s="7">
        <v>0.2</v>
      </c>
      <c r="BE91" s="7">
        <v>0.7</v>
      </c>
      <c r="BF91" s="3">
        <v>0.2</v>
      </c>
      <c r="BI91" s="3">
        <v>1</v>
      </c>
      <c r="BL91" s="19"/>
      <c r="BM91" s="3">
        <v>0.2</v>
      </c>
      <c r="BN91" s="7">
        <v>0.5</v>
      </c>
      <c r="BO91" s="19"/>
      <c r="BQ91" s="19"/>
      <c r="BT91" s="19"/>
      <c r="BU91" s="7">
        <v>0.4</v>
      </c>
      <c r="BV91" s="8">
        <v>0.9</v>
      </c>
      <c r="BW91" s="19"/>
    </row>
    <row r="92" ht="13.75" customHeight="1" spans="1:74">
      <c r="A92" s="18">
        <v>190205120</v>
      </c>
      <c r="B92" s="3" t="s">
        <v>180</v>
      </c>
      <c r="C92" s="3" t="s">
        <v>155</v>
      </c>
      <c r="D92" s="3">
        <f t="shared" si="1"/>
        <v>2</v>
      </c>
      <c r="F92" s="7"/>
      <c r="G92" s="7"/>
      <c r="L92" s="3"/>
      <c r="M92" s="3"/>
      <c r="N92" s="3"/>
      <c r="O92" s="3"/>
      <c r="P92" s="3"/>
      <c r="Q92" s="20"/>
      <c r="R92" s="3"/>
      <c r="S92" s="3"/>
      <c r="T92" s="20"/>
      <c r="U92" s="3"/>
      <c r="V92" s="3"/>
      <c r="W92" s="3"/>
      <c r="X92" s="3"/>
      <c r="Y92" s="3"/>
      <c r="Z92" s="3"/>
      <c r="AA92" s="3"/>
      <c r="AB92" s="3"/>
      <c r="AC92" s="3">
        <v>0.3</v>
      </c>
      <c r="AD92" s="3"/>
      <c r="AE92" s="3"/>
      <c r="AF92" s="3"/>
      <c r="AG92" s="3"/>
      <c r="AH92" s="3"/>
      <c r="AI92" s="3"/>
      <c r="AJ92" s="3"/>
      <c r="AK92" s="3"/>
      <c r="AL92" s="19"/>
      <c r="AP92" s="6">
        <v>1</v>
      </c>
      <c r="AR92" s="3">
        <v>0.5</v>
      </c>
      <c r="AS92" s="28"/>
      <c r="AW92" s="19"/>
      <c r="BA92" s="19"/>
      <c r="BB92" s="7">
        <v>0.2</v>
      </c>
      <c r="BC92" s="19"/>
      <c r="BD92" s="19"/>
      <c r="BE92" s="19"/>
      <c r="BH92" s="19"/>
      <c r="BN92" s="30"/>
      <c r="BV92" s="19"/>
    </row>
    <row r="93" ht="13.75" customHeight="1" spans="1:81">
      <c r="A93" s="18">
        <v>190205115</v>
      </c>
      <c r="B93" s="3" t="s">
        <v>181</v>
      </c>
      <c r="C93" s="3" t="s">
        <v>155</v>
      </c>
      <c r="D93" s="3">
        <f t="shared" si="1"/>
        <v>8.3</v>
      </c>
      <c r="F93" s="7"/>
      <c r="G93" s="7"/>
      <c r="H93" s="3">
        <v>1.3</v>
      </c>
      <c r="L93" s="3"/>
      <c r="M93" s="3"/>
      <c r="N93" s="3"/>
      <c r="O93" s="3"/>
      <c r="P93" s="3"/>
      <c r="Q93" s="20"/>
      <c r="R93" s="3"/>
      <c r="S93" s="3"/>
      <c r="T93" s="20"/>
      <c r="U93" s="3"/>
      <c r="V93" s="3"/>
      <c r="W93" s="3"/>
      <c r="X93" s="3"/>
      <c r="Y93" s="3"/>
      <c r="Z93" s="3"/>
      <c r="AA93" s="3"/>
      <c r="AB93" s="3"/>
      <c r="AC93" s="3">
        <v>0.3</v>
      </c>
      <c r="AD93" s="3"/>
      <c r="AE93" s="3"/>
      <c r="AF93" s="3"/>
      <c r="AG93" s="3">
        <v>0.2</v>
      </c>
      <c r="AH93" s="3"/>
      <c r="AI93" s="3"/>
      <c r="AJ93" s="3"/>
      <c r="AK93" s="3"/>
      <c r="AL93" s="3">
        <v>0.1</v>
      </c>
      <c r="AN93" s="3">
        <v>0.5</v>
      </c>
      <c r="AT93" s="7">
        <v>0.7</v>
      </c>
      <c r="AW93" s="7">
        <v>0.15</v>
      </c>
      <c r="AX93" s="8">
        <v>0.2</v>
      </c>
      <c r="BB93" s="7">
        <v>0.5</v>
      </c>
      <c r="BC93" s="8">
        <v>0.5</v>
      </c>
      <c r="BE93" s="7">
        <v>1.5</v>
      </c>
      <c r="BF93" s="19"/>
      <c r="BL93" s="19"/>
      <c r="BM93" s="3">
        <v>0.2</v>
      </c>
      <c r="BN93" s="7">
        <v>0.5</v>
      </c>
      <c r="BR93" s="3">
        <v>0.2</v>
      </c>
      <c r="BS93" s="19"/>
      <c r="BT93" s="3">
        <v>0.15</v>
      </c>
      <c r="BU93" s="7">
        <v>0.6</v>
      </c>
      <c r="BV93" s="8">
        <v>0.7</v>
      </c>
      <c r="CC93" s="19"/>
    </row>
    <row r="94" ht="13.75" customHeight="1" spans="1:81">
      <c r="A94" s="18">
        <v>190205128</v>
      </c>
      <c r="B94" s="3" t="s">
        <v>182</v>
      </c>
      <c r="C94" s="3" t="s">
        <v>155</v>
      </c>
      <c r="D94" s="3">
        <f t="shared" si="1"/>
        <v>0.25</v>
      </c>
      <c r="F94" s="7">
        <v>-3</v>
      </c>
      <c r="G94" s="7" t="s">
        <v>183</v>
      </c>
      <c r="H94" s="3">
        <v>1.3</v>
      </c>
      <c r="L94" s="3"/>
      <c r="M94" s="3"/>
      <c r="N94" s="3"/>
      <c r="O94" s="3"/>
      <c r="P94" s="3"/>
      <c r="Q94" s="20"/>
      <c r="R94" s="3"/>
      <c r="S94" s="3"/>
      <c r="T94" s="20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>
        <v>0.1</v>
      </c>
      <c r="AT94" s="7">
        <v>0.7</v>
      </c>
      <c r="AU94" s="19"/>
      <c r="AW94" s="7">
        <v>0.15</v>
      </c>
      <c r="AX94" s="19"/>
      <c r="AY94" s="19"/>
      <c r="BA94" s="19"/>
      <c r="BB94" s="7">
        <v>0.5</v>
      </c>
      <c r="BC94" s="8">
        <v>0.5</v>
      </c>
      <c r="BE94" s="19"/>
      <c r="BF94" s="19"/>
      <c r="BM94" s="19"/>
      <c r="BN94" s="30"/>
      <c r="BO94" s="19"/>
      <c r="BR94" s="19"/>
      <c r="BS94" s="19"/>
      <c r="BT94" s="19"/>
      <c r="BU94" s="19"/>
      <c r="BV94" s="19"/>
      <c r="CC94" s="19"/>
    </row>
    <row r="95" ht="13.75" customHeight="1" spans="1:74">
      <c r="A95" s="18">
        <v>190205118</v>
      </c>
      <c r="B95" s="3" t="s">
        <v>184</v>
      </c>
      <c r="C95" s="3" t="s">
        <v>155</v>
      </c>
      <c r="D95" s="3">
        <f t="shared" si="1"/>
        <v>8.6</v>
      </c>
      <c r="F95" s="7"/>
      <c r="G95" s="7"/>
      <c r="H95" s="3">
        <v>1.3</v>
      </c>
      <c r="L95" s="3"/>
      <c r="M95" s="3"/>
      <c r="N95" s="3"/>
      <c r="O95" s="3"/>
      <c r="P95" s="3"/>
      <c r="Q95" s="20"/>
      <c r="R95" s="3"/>
      <c r="S95" s="3">
        <v>0.5</v>
      </c>
      <c r="T95" s="20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>
        <v>0.2</v>
      </c>
      <c r="AH95" s="3"/>
      <c r="AI95" s="3"/>
      <c r="AJ95" s="3"/>
      <c r="AK95" s="3"/>
      <c r="AL95" s="3">
        <v>0.1</v>
      </c>
      <c r="AT95" s="7">
        <v>0.7</v>
      </c>
      <c r="AV95" s="8">
        <v>0.75</v>
      </c>
      <c r="AW95" s="7">
        <v>0.15</v>
      </c>
      <c r="AX95" s="8">
        <v>0.2</v>
      </c>
      <c r="AY95" s="8">
        <v>0.5</v>
      </c>
      <c r="BA95" s="8">
        <v>3</v>
      </c>
      <c r="BB95" s="7">
        <v>0.5</v>
      </c>
      <c r="BD95" s="19"/>
      <c r="BM95" s="19"/>
      <c r="BN95" s="19"/>
      <c r="BV95" s="8">
        <v>0.7</v>
      </c>
    </row>
    <row r="96" ht="13.75" customHeight="1" spans="1:81">
      <c r="A96" s="18">
        <v>190205125</v>
      </c>
      <c r="B96" s="3" t="s">
        <v>185</v>
      </c>
      <c r="C96" s="3" t="s">
        <v>155</v>
      </c>
      <c r="D96" s="3">
        <f t="shared" si="1"/>
        <v>4.7</v>
      </c>
      <c r="F96" s="7"/>
      <c r="G96" s="7"/>
      <c r="H96" s="3">
        <v>1.3</v>
      </c>
      <c r="L96" s="3"/>
      <c r="M96" s="3"/>
      <c r="N96" s="3"/>
      <c r="O96" s="3"/>
      <c r="P96" s="3"/>
      <c r="Q96" s="20"/>
      <c r="R96" s="3"/>
      <c r="S96" s="3"/>
      <c r="T96" s="20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>
        <v>0.2</v>
      </c>
      <c r="AH96" s="3"/>
      <c r="AI96" s="3"/>
      <c r="AJ96" s="3"/>
      <c r="AK96" s="3"/>
      <c r="AL96" s="3">
        <v>0.1</v>
      </c>
      <c r="AT96" s="7">
        <v>0.7</v>
      </c>
      <c r="AW96" s="7">
        <v>0.15</v>
      </c>
      <c r="BB96" s="7">
        <v>0.5</v>
      </c>
      <c r="BD96" s="19"/>
      <c r="BT96" s="3">
        <v>0.15</v>
      </c>
      <c r="BU96" s="7">
        <v>0.6</v>
      </c>
      <c r="BV96" s="8">
        <v>0.7</v>
      </c>
      <c r="CC96" s="3">
        <v>0.3</v>
      </c>
    </row>
    <row r="97" ht="13.75" customHeight="1" spans="1:74">
      <c r="A97" s="18">
        <v>190205121</v>
      </c>
      <c r="B97" s="3" t="s">
        <v>186</v>
      </c>
      <c r="C97" s="3" t="s">
        <v>155</v>
      </c>
      <c r="D97" s="3">
        <f t="shared" si="1"/>
        <v>4.35</v>
      </c>
      <c r="F97" s="7"/>
      <c r="G97" s="7"/>
      <c r="H97" s="3">
        <v>1.3</v>
      </c>
      <c r="I97" s="19"/>
      <c r="L97" s="3"/>
      <c r="M97" s="3"/>
      <c r="N97" s="3"/>
      <c r="O97" s="3"/>
      <c r="P97" s="3"/>
      <c r="Q97" s="20"/>
      <c r="R97" s="3"/>
      <c r="S97" s="3"/>
      <c r="T97" s="20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>
        <v>0.2</v>
      </c>
      <c r="AH97" s="3"/>
      <c r="AI97" s="3"/>
      <c r="AJ97" s="3"/>
      <c r="AK97" s="3"/>
      <c r="AL97" s="3">
        <v>0.1</v>
      </c>
      <c r="AT97" s="7">
        <v>0.7</v>
      </c>
      <c r="AW97" s="7">
        <v>0.15</v>
      </c>
      <c r="BB97" s="7">
        <v>0.5</v>
      </c>
      <c r="BE97" s="19"/>
      <c r="BF97" s="19"/>
      <c r="BM97" s="3">
        <v>0.2</v>
      </c>
      <c r="BN97" s="7">
        <v>0.5</v>
      </c>
      <c r="BS97" s="19"/>
      <c r="BV97" s="8">
        <v>0.7</v>
      </c>
    </row>
    <row r="98" ht="13.75" customHeight="1" spans="1:74">
      <c r="A98" s="18">
        <v>190205110</v>
      </c>
      <c r="B98" s="3" t="s">
        <v>187</v>
      </c>
      <c r="C98" s="3" t="s">
        <v>155</v>
      </c>
      <c r="D98" s="3">
        <f t="shared" si="1"/>
        <v>8.3</v>
      </c>
      <c r="F98" s="7"/>
      <c r="G98" s="7"/>
      <c r="H98" s="3">
        <v>1.3</v>
      </c>
      <c r="L98" s="3"/>
      <c r="M98" s="3"/>
      <c r="N98" s="3"/>
      <c r="O98" s="3"/>
      <c r="P98" s="3"/>
      <c r="Q98" s="20"/>
      <c r="R98" s="3"/>
      <c r="S98" s="3"/>
      <c r="T98" s="20"/>
      <c r="U98" s="3"/>
      <c r="V98" s="3"/>
      <c r="W98" s="3"/>
      <c r="X98" s="3"/>
      <c r="Y98" s="3"/>
      <c r="Z98" s="3">
        <v>0.3</v>
      </c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>
        <v>0.1</v>
      </c>
      <c r="AP98" s="6">
        <v>1</v>
      </c>
      <c r="AT98" s="7">
        <v>0.7</v>
      </c>
      <c r="AW98" s="7">
        <v>0.15</v>
      </c>
      <c r="BA98" s="8">
        <v>2.5</v>
      </c>
      <c r="BB98" s="7">
        <v>0.2</v>
      </c>
      <c r="BC98" s="19"/>
      <c r="BD98" s="19"/>
      <c r="BE98" s="19"/>
      <c r="BI98" s="3">
        <v>1</v>
      </c>
      <c r="BM98" s="3">
        <v>0.2</v>
      </c>
      <c r="BN98" s="19"/>
      <c r="BO98" s="3">
        <v>0.15</v>
      </c>
      <c r="BS98" s="19"/>
      <c r="BU98" s="19"/>
      <c r="BV98" s="8">
        <v>0.7</v>
      </c>
    </row>
    <row r="99" ht="13.75" customHeight="1" spans="1:79">
      <c r="A99" s="18">
        <v>190205124</v>
      </c>
      <c r="B99" s="3" t="s">
        <v>188</v>
      </c>
      <c r="C99" s="3" t="s">
        <v>155</v>
      </c>
      <c r="D99" s="3">
        <f t="shared" si="1"/>
        <v>8.7</v>
      </c>
      <c r="F99" s="7"/>
      <c r="G99" s="7"/>
      <c r="H99" s="3">
        <v>1.3</v>
      </c>
      <c r="L99" s="3"/>
      <c r="M99" s="3"/>
      <c r="N99" s="3"/>
      <c r="O99" s="3"/>
      <c r="P99" s="3"/>
      <c r="Q99" s="20"/>
      <c r="R99" s="3"/>
      <c r="S99" s="3"/>
      <c r="T99" s="20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>
        <v>0.2</v>
      </c>
      <c r="AH99" s="3"/>
      <c r="AI99" s="3"/>
      <c r="AJ99" s="3"/>
      <c r="AK99" s="3"/>
      <c r="AL99" s="3">
        <v>0.1</v>
      </c>
      <c r="AS99" s="28"/>
      <c r="AT99" s="7">
        <v>1</v>
      </c>
      <c r="AV99" s="19"/>
      <c r="AW99" s="7">
        <v>0.15</v>
      </c>
      <c r="AX99" s="8">
        <v>0.2</v>
      </c>
      <c r="AY99" s="19"/>
      <c r="BA99" s="8">
        <v>1.5</v>
      </c>
      <c r="BB99" s="7">
        <v>0.5</v>
      </c>
      <c r="BE99" s="7">
        <v>1</v>
      </c>
      <c r="BF99" s="19"/>
      <c r="BL99" s="19"/>
      <c r="BM99" s="3">
        <v>0.2</v>
      </c>
      <c r="BN99" s="7">
        <v>0.5</v>
      </c>
      <c r="BO99" s="3">
        <v>0.15</v>
      </c>
      <c r="BR99" s="3">
        <v>0.2</v>
      </c>
      <c r="BT99" s="3">
        <v>0.15</v>
      </c>
      <c r="BU99" s="7">
        <v>0.6</v>
      </c>
      <c r="BV99" s="8">
        <v>0.7</v>
      </c>
      <c r="CA99" s="7">
        <v>0.25</v>
      </c>
    </row>
    <row r="100" ht="13.75" customHeight="1" spans="1:74">
      <c r="A100" s="18">
        <v>190205129</v>
      </c>
      <c r="B100" s="3" t="s">
        <v>189</v>
      </c>
      <c r="C100" s="3" t="s">
        <v>155</v>
      </c>
      <c r="D100" s="3">
        <f t="shared" si="1"/>
        <v>2.45</v>
      </c>
      <c r="F100" s="7"/>
      <c r="G100" s="7"/>
      <c r="H100" s="19"/>
      <c r="L100" s="3"/>
      <c r="M100" s="3"/>
      <c r="N100" s="3"/>
      <c r="O100" s="3"/>
      <c r="P100" s="3"/>
      <c r="Q100" s="20"/>
      <c r="R100" s="3"/>
      <c r="S100" s="3">
        <v>0.5</v>
      </c>
      <c r="T100" s="20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>
        <v>0.1</v>
      </c>
      <c r="AR100" s="19"/>
      <c r="AT100" s="19"/>
      <c r="AW100" s="7">
        <v>0.15</v>
      </c>
      <c r="BA100" s="19"/>
      <c r="BB100" s="7">
        <v>0.2</v>
      </c>
      <c r="BG100" s="19"/>
      <c r="BI100" s="3">
        <v>1</v>
      </c>
      <c r="BN100" s="7">
        <v>0.5</v>
      </c>
      <c r="BV100" s="19"/>
    </row>
    <row r="101" ht="13.75" customHeight="1" spans="1:81">
      <c r="A101" s="18">
        <v>190205127</v>
      </c>
      <c r="B101" s="3" t="s">
        <v>190</v>
      </c>
      <c r="C101" s="3" t="s">
        <v>155</v>
      </c>
      <c r="D101" s="3">
        <f t="shared" si="1"/>
        <v>3.45</v>
      </c>
      <c r="F101" s="7"/>
      <c r="G101" s="7"/>
      <c r="H101" s="19"/>
      <c r="L101" s="3"/>
      <c r="M101" s="3"/>
      <c r="N101" s="3"/>
      <c r="O101" s="3"/>
      <c r="P101" s="3"/>
      <c r="Q101" s="20"/>
      <c r="R101" s="3"/>
      <c r="S101" s="3"/>
      <c r="T101" s="20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>
        <v>0.1</v>
      </c>
      <c r="AT101" s="19"/>
      <c r="AW101" s="7">
        <v>0.15</v>
      </c>
      <c r="BA101" s="8">
        <v>1.5</v>
      </c>
      <c r="BB101" s="7">
        <v>0.2</v>
      </c>
      <c r="BD101" s="19"/>
      <c r="BH101" s="19"/>
      <c r="BI101" s="3">
        <v>1</v>
      </c>
      <c r="BL101" s="19"/>
      <c r="BN101" s="7">
        <v>0.5</v>
      </c>
      <c r="BV101" s="19"/>
      <c r="CC101" s="19"/>
    </row>
    <row r="102" ht="13.75" customHeight="1" spans="1:81">
      <c r="A102" s="18">
        <v>190205107</v>
      </c>
      <c r="B102" s="3" t="s">
        <v>191</v>
      </c>
      <c r="C102" s="3" t="s">
        <v>155</v>
      </c>
      <c r="D102" s="3">
        <f t="shared" si="1"/>
        <v>2.85</v>
      </c>
      <c r="F102" s="7"/>
      <c r="G102" s="7"/>
      <c r="H102" s="19"/>
      <c r="I102" s="19"/>
      <c r="L102" s="3"/>
      <c r="M102" s="3"/>
      <c r="N102" s="3"/>
      <c r="O102" s="3"/>
      <c r="P102" s="3"/>
      <c r="Q102" s="20"/>
      <c r="R102" s="3"/>
      <c r="S102" s="3">
        <v>0.5</v>
      </c>
      <c r="T102" s="20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>
        <v>0.1</v>
      </c>
      <c r="AP102" s="6">
        <v>1</v>
      </c>
      <c r="AT102" s="19"/>
      <c r="AW102" s="7">
        <v>0.15</v>
      </c>
      <c r="BA102" s="19"/>
      <c r="BB102" s="7">
        <v>0.2</v>
      </c>
      <c r="BE102" s="7">
        <v>0.2</v>
      </c>
      <c r="BH102" s="19"/>
      <c r="BJ102" s="3">
        <v>0.2</v>
      </c>
      <c r="BN102" s="7">
        <v>0.5</v>
      </c>
      <c r="BS102" s="19"/>
      <c r="BZ102" s="19"/>
      <c r="CC102" s="19"/>
    </row>
    <row r="103" ht="13.75" customHeight="1" spans="1:73">
      <c r="A103" s="18">
        <v>190205234</v>
      </c>
      <c r="B103" s="3" t="s">
        <v>192</v>
      </c>
      <c r="C103" s="3" t="s">
        <v>193</v>
      </c>
      <c r="D103" s="3">
        <f t="shared" si="1"/>
        <v>0</v>
      </c>
      <c r="F103" s="7"/>
      <c r="G103" s="7"/>
      <c r="H103" s="19"/>
      <c r="L103" s="3"/>
      <c r="M103" s="3"/>
      <c r="N103" s="3"/>
      <c r="O103" s="3"/>
      <c r="P103" s="3"/>
      <c r="Q103" s="20"/>
      <c r="R103" s="3"/>
      <c r="S103" s="3"/>
      <c r="T103" s="20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N103" s="19"/>
      <c r="AW103" s="19"/>
      <c r="AX103" s="19"/>
      <c r="BA103" s="19"/>
      <c r="BC103" s="19"/>
      <c r="BG103" s="19"/>
      <c r="BM103" s="19"/>
      <c r="BN103" s="30"/>
      <c r="BR103" s="19"/>
      <c r="BS103" s="19"/>
      <c r="BU103" s="19"/>
    </row>
    <row r="104" ht="13.75" customHeight="1" spans="1:65">
      <c r="A104" s="18">
        <v>190205204</v>
      </c>
      <c r="B104" s="3" t="s">
        <v>194</v>
      </c>
      <c r="C104" s="3" t="s">
        <v>193</v>
      </c>
      <c r="D104" s="3">
        <f t="shared" si="1"/>
        <v>3.05</v>
      </c>
      <c r="E104" s="3">
        <v>-0.5</v>
      </c>
      <c r="F104" s="7"/>
      <c r="G104" s="7"/>
      <c r="H104" s="19"/>
      <c r="L104" s="3"/>
      <c r="M104" s="3"/>
      <c r="N104" s="3"/>
      <c r="O104" s="3"/>
      <c r="P104" s="3"/>
      <c r="Q104" s="20"/>
      <c r="R104" s="3"/>
      <c r="S104" s="3"/>
      <c r="T104" s="20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19"/>
      <c r="AT104" s="19"/>
      <c r="AW104" s="7">
        <v>0.15</v>
      </c>
      <c r="BA104" s="8">
        <v>3</v>
      </c>
      <c r="BB104" s="7">
        <v>0.2</v>
      </c>
      <c r="BM104" s="3">
        <v>0.2</v>
      </c>
    </row>
    <row r="105" ht="13.75" customHeight="1" spans="1:70">
      <c r="A105" s="18">
        <v>190205202</v>
      </c>
      <c r="B105" s="3" t="s">
        <v>195</v>
      </c>
      <c r="C105" s="3" t="s">
        <v>193</v>
      </c>
      <c r="D105" s="3">
        <f t="shared" si="1"/>
        <v>5.65</v>
      </c>
      <c r="F105" s="7"/>
      <c r="G105" s="7"/>
      <c r="H105" s="19"/>
      <c r="I105" s="19"/>
      <c r="L105" s="3"/>
      <c r="M105" s="3"/>
      <c r="N105" s="3"/>
      <c r="O105" s="3"/>
      <c r="P105" s="3"/>
      <c r="Q105" s="20"/>
      <c r="R105" s="3"/>
      <c r="S105" s="3"/>
      <c r="T105" s="20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19"/>
      <c r="AR105" s="19"/>
      <c r="AT105" s="19"/>
      <c r="AW105" s="7">
        <v>0.15</v>
      </c>
      <c r="BA105" s="8">
        <v>4.5</v>
      </c>
      <c r="BB105" s="7">
        <v>0.5</v>
      </c>
      <c r="BC105" s="19"/>
      <c r="BF105" s="19"/>
      <c r="BG105" s="19"/>
      <c r="BI105" s="19"/>
      <c r="BN105" s="7">
        <v>0.5</v>
      </c>
      <c r="BR105" s="19"/>
    </row>
    <row r="106" ht="13.75" customHeight="1" spans="1:70">
      <c r="A106" s="18">
        <v>190205203</v>
      </c>
      <c r="B106" s="3" t="s">
        <v>196</v>
      </c>
      <c r="C106" s="3" t="s">
        <v>193</v>
      </c>
      <c r="D106" s="3">
        <f t="shared" si="1"/>
        <v>1.5</v>
      </c>
      <c r="F106" s="7"/>
      <c r="G106" s="7"/>
      <c r="H106" s="19"/>
      <c r="L106" s="3"/>
      <c r="M106" s="3"/>
      <c r="N106" s="3"/>
      <c r="O106" s="3"/>
      <c r="P106" s="3"/>
      <c r="Q106" s="20"/>
      <c r="R106" s="3"/>
      <c r="S106" s="3"/>
      <c r="T106" s="20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19"/>
      <c r="AS106" s="28"/>
      <c r="AT106" s="19"/>
      <c r="AW106" s="19"/>
      <c r="BA106" s="8">
        <v>1.5</v>
      </c>
      <c r="BE106" s="19"/>
      <c r="BF106" s="19"/>
      <c r="BM106" s="19"/>
      <c r="BN106" s="30"/>
      <c r="BR106" s="19"/>
    </row>
    <row r="107" ht="13.75" customHeight="1" spans="1:66">
      <c r="A107" s="18">
        <v>190205205</v>
      </c>
      <c r="B107" s="3" t="s">
        <v>197</v>
      </c>
      <c r="C107" s="3" t="s">
        <v>193</v>
      </c>
      <c r="D107" s="3">
        <f t="shared" si="1"/>
        <v>0</v>
      </c>
      <c r="E107" s="3">
        <v>-0.5</v>
      </c>
      <c r="F107" s="7"/>
      <c r="G107" s="7"/>
      <c r="H107" s="19"/>
      <c r="L107" s="3"/>
      <c r="M107" s="3"/>
      <c r="N107" s="3"/>
      <c r="O107" s="3"/>
      <c r="P107" s="3"/>
      <c r="Q107" s="20"/>
      <c r="R107" s="3"/>
      <c r="S107" s="3"/>
      <c r="T107" s="20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19"/>
      <c r="AT107" s="19"/>
      <c r="AW107" s="19"/>
      <c r="AX107" s="19"/>
      <c r="BA107" s="19"/>
      <c r="BB107" s="7">
        <v>0.5</v>
      </c>
      <c r="BL107" s="19"/>
      <c r="BM107" s="19"/>
      <c r="BN107" s="30"/>
    </row>
    <row r="108" ht="13.75" customHeight="1" spans="1:74">
      <c r="A108" s="18">
        <v>190205201</v>
      </c>
      <c r="B108" s="3" t="s">
        <v>198</v>
      </c>
      <c r="C108" s="3" t="s">
        <v>193</v>
      </c>
      <c r="D108" s="3">
        <f t="shared" si="1"/>
        <v>1.65</v>
      </c>
      <c r="F108" s="7"/>
      <c r="G108" s="7"/>
      <c r="H108" s="19"/>
      <c r="L108" s="3"/>
      <c r="M108" s="3"/>
      <c r="N108" s="3"/>
      <c r="O108" s="3"/>
      <c r="P108" s="3"/>
      <c r="Q108" s="20"/>
      <c r="R108" s="3"/>
      <c r="S108" s="3"/>
      <c r="T108" s="20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19"/>
      <c r="AT108" s="19"/>
      <c r="AW108" s="7">
        <v>0.15</v>
      </c>
      <c r="AX108" s="19"/>
      <c r="BA108" s="8">
        <v>1.5</v>
      </c>
      <c r="BB108" s="19"/>
      <c r="BC108" s="19"/>
      <c r="BE108" s="19"/>
      <c r="BF108" s="19"/>
      <c r="BL108" s="19"/>
      <c r="BM108" s="19"/>
      <c r="BN108" s="30"/>
      <c r="BR108" s="19"/>
      <c r="BS108" s="19"/>
      <c r="BV108" s="19"/>
    </row>
    <row r="109" ht="13.75" customHeight="1" spans="1:81">
      <c r="A109" s="18">
        <v>190205231</v>
      </c>
      <c r="B109" s="3" t="s">
        <v>199</v>
      </c>
      <c r="C109" s="3" t="s">
        <v>193</v>
      </c>
      <c r="D109" s="3">
        <f t="shared" si="1"/>
        <v>1.3</v>
      </c>
      <c r="F109" s="7"/>
      <c r="G109" s="7"/>
      <c r="H109" s="19"/>
      <c r="L109" s="3"/>
      <c r="M109" s="3"/>
      <c r="N109" s="3"/>
      <c r="O109" s="3"/>
      <c r="P109" s="3"/>
      <c r="Q109" s="20"/>
      <c r="R109" s="3"/>
      <c r="S109" s="3"/>
      <c r="T109" s="20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>
        <v>0.1</v>
      </c>
      <c r="AN109" s="19"/>
      <c r="AT109" s="7">
        <v>0.7</v>
      </c>
      <c r="AU109" s="19"/>
      <c r="AW109" s="19"/>
      <c r="BB109" s="19"/>
      <c r="BD109" s="19"/>
      <c r="BE109" s="19"/>
      <c r="BG109" s="19"/>
      <c r="BJ109" s="19"/>
      <c r="BM109" s="19"/>
      <c r="BN109" s="7">
        <v>0.5</v>
      </c>
      <c r="BS109" s="19"/>
      <c r="BT109" s="19"/>
      <c r="BU109" s="19"/>
      <c r="BV109" s="19"/>
      <c r="CC109" s="19"/>
    </row>
    <row r="110" ht="13.75" customHeight="1" spans="1:73">
      <c r="A110" s="18">
        <v>190205230</v>
      </c>
      <c r="B110" s="3" t="s">
        <v>200</v>
      </c>
      <c r="C110" s="3" t="s">
        <v>193</v>
      </c>
      <c r="D110" s="3">
        <f t="shared" si="1"/>
        <v>0</v>
      </c>
      <c r="F110" s="7"/>
      <c r="G110" s="7"/>
      <c r="H110" s="19"/>
      <c r="L110" s="3"/>
      <c r="M110" s="3"/>
      <c r="N110" s="3"/>
      <c r="O110" s="3"/>
      <c r="P110" s="3"/>
      <c r="Q110" s="20"/>
      <c r="R110" s="3"/>
      <c r="S110" s="3"/>
      <c r="T110" s="20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19"/>
      <c r="AN110" s="19"/>
      <c r="AT110" s="19"/>
      <c r="AW110" s="19"/>
      <c r="BB110" s="19"/>
      <c r="BE110" s="19"/>
      <c r="BG110" s="19"/>
      <c r="BM110" s="19"/>
      <c r="BN110" s="30"/>
      <c r="BS110" s="19"/>
      <c r="BU110" s="19"/>
    </row>
    <row r="111" ht="13.75" customHeight="1" spans="1:73">
      <c r="A111" s="18">
        <v>190205233</v>
      </c>
      <c r="B111" s="3" t="s">
        <v>201</v>
      </c>
      <c r="C111" s="3" t="s">
        <v>193</v>
      </c>
      <c r="D111" s="3">
        <f t="shared" si="1"/>
        <v>2.9</v>
      </c>
      <c r="F111" s="7"/>
      <c r="G111" s="7"/>
      <c r="H111" s="19"/>
      <c r="L111" s="3"/>
      <c r="M111" s="3"/>
      <c r="N111" s="3"/>
      <c r="O111" s="3"/>
      <c r="P111" s="3"/>
      <c r="Q111" s="20"/>
      <c r="R111" s="3"/>
      <c r="S111" s="3"/>
      <c r="T111" s="20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19"/>
      <c r="AN111" s="19"/>
      <c r="AT111" s="7">
        <v>0.7</v>
      </c>
      <c r="AW111" s="19"/>
      <c r="AX111" s="8">
        <v>0.2</v>
      </c>
      <c r="BA111" s="19"/>
      <c r="BB111" s="7">
        <v>0.5</v>
      </c>
      <c r="BC111" s="19"/>
      <c r="BD111" s="19"/>
      <c r="BE111" s="7">
        <v>1.5</v>
      </c>
      <c r="BG111" s="19"/>
      <c r="BL111" s="19"/>
      <c r="BM111" s="19"/>
      <c r="BN111" s="30"/>
      <c r="BR111" s="19"/>
      <c r="BS111" s="19"/>
      <c r="BT111" s="19"/>
      <c r="BU111" s="19"/>
    </row>
    <row r="112" ht="13.75" customHeight="1" spans="1:74">
      <c r="A112" s="18">
        <v>190205232</v>
      </c>
      <c r="B112" s="3" t="s">
        <v>202</v>
      </c>
      <c r="C112" s="3" t="s">
        <v>193</v>
      </c>
      <c r="D112" s="3">
        <f t="shared" si="1"/>
        <v>0.7</v>
      </c>
      <c r="F112" s="7"/>
      <c r="G112" s="7"/>
      <c r="H112" s="19"/>
      <c r="L112" s="3"/>
      <c r="M112" s="3"/>
      <c r="N112" s="3"/>
      <c r="O112" s="3"/>
      <c r="P112" s="3"/>
      <c r="Q112" s="20"/>
      <c r="R112" s="3"/>
      <c r="S112" s="3"/>
      <c r="T112" s="20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19"/>
      <c r="AT112" s="7">
        <v>0.7</v>
      </c>
      <c r="AW112" s="19"/>
      <c r="BC112" s="19"/>
      <c r="BF112" s="19"/>
      <c r="BG112" s="19"/>
      <c r="BI112" s="19"/>
      <c r="BL112" s="19"/>
      <c r="BM112" s="19"/>
      <c r="BN112" s="30"/>
      <c r="BO112" s="19"/>
      <c r="BR112" s="19"/>
      <c r="BS112" s="19"/>
      <c r="BT112" s="19"/>
      <c r="BU112" s="19"/>
      <c r="BV112" s="19"/>
    </row>
    <row r="113" ht="13.75" customHeight="1" spans="1:81">
      <c r="A113" s="34">
        <v>190205228</v>
      </c>
      <c r="B113" s="8" t="s">
        <v>203</v>
      </c>
      <c r="C113" s="8" t="s">
        <v>193</v>
      </c>
      <c r="D113" s="3">
        <f t="shared" si="1"/>
        <v>4.75</v>
      </c>
      <c r="F113" s="7"/>
      <c r="G113" s="7"/>
      <c r="H113" s="8">
        <v>1.3</v>
      </c>
      <c r="I113" s="8"/>
      <c r="J113" s="8"/>
      <c r="K113" s="8"/>
      <c r="L113" s="8"/>
      <c r="M113" s="8"/>
      <c r="N113" s="8"/>
      <c r="O113" s="8"/>
      <c r="P113" s="8"/>
      <c r="Q113" s="20"/>
      <c r="R113" s="8"/>
      <c r="S113" s="8">
        <v>0.5</v>
      </c>
      <c r="T113" s="20"/>
      <c r="U113" s="8"/>
      <c r="V113" s="8"/>
      <c r="W113" s="8"/>
      <c r="X113" s="8"/>
      <c r="Y113" s="8"/>
      <c r="Z113" s="3"/>
      <c r="AA113" s="8"/>
      <c r="AB113" s="3"/>
      <c r="AC113" s="8"/>
      <c r="AD113" s="3"/>
      <c r="AE113" s="3"/>
      <c r="AF113" s="3"/>
      <c r="AG113" s="3"/>
      <c r="AH113" s="8"/>
      <c r="AI113" s="8"/>
      <c r="AJ113" s="3"/>
      <c r="AK113" s="8"/>
      <c r="AL113" s="8"/>
      <c r="AR113" s="8"/>
      <c r="AT113" s="7">
        <v>0.7</v>
      </c>
      <c r="AW113" s="7">
        <v>0.15</v>
      </c>
      <c r="AX113" s="19"/>
      <c r="BB113" s="7">
        <v>0.5</v>
      </c>
      <c r="BD113" s="7">
        <v>0.2</v>
      </c>
      <c r="BF113" s="8"/>
      <c r="BM113" s="3">
        <v>0.2</v>
      </c>
      <c r="BN113" s="7">
        <v>0.5</v>
      </c>
      <c r="BO113" s="19"/>
      <c r="BR113" s="19"/>
      <c r="BT113" s="19"/>
      <c r="BU113" s="19"/>
      <c r="BV113" s="8">
        <v>0.7</v>
      </c>
      <c r="BZ113" s="19"/>
      <c r="CC113" s="19"/>
    </row>
    <row r="114" ht="13.75" customHeight="1" spans="1:74">
      <c r="A114" s="18">
        <v>190205225</v>
      </c>
      <c r="B114" s="3" t="s">
        <v>204</v>
      </c>
      <c r="C114" s="3" t="s">
        <v>193</v>
      </c>
      <c r="D114" s="3">
        <f t="shared" si="1"/>
        <v>5.8</v>
      </c>
      <c r="F114" s="7"/>
      <c r="G114" s="7"/>
      <c r="H114" s="3">
        <v>1.3</v>
      </c>
      <c r="I114" s="19"/>
      <c r="L114" s="3"/>
      <c r="M114" s="3"/>
      <c r="N114" s="3"/>
      <c r="O114" s="3"/>
      <c r="P114" s="3"/>
      <c r="Q114" s="20"/>
      <c r="R114" s="3"/>
      <c r="S114" s="3">
        <v>0.5</v>
      </c>
      <c r="T114" s="20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>
        <v>0.1</v>
      </c>
      <c r="AT114" s="7">
        <v>0.7</v>
      </c>
      <c r="AW114" s="7">
        <v>0.15</v>
      </c>
      <c r="BB114" s="19"/>
      <c r="BE114" s="7">
        <v>1.5</v>
      </c>
      <c r="BF114" s="19"/>
      <c r="BL114" s="19"/>
      <c r="BM114" s="3">
        <v>0.2</v>
      </c>
      <c r="BN114" s="7">
        <v>0.5</v>
      </c>
      <c r="BO114" s="3">
        <v>0.15</v>
      </c>
      <c r="BS114" s="19"/>
      <c r="BV114" s="8">
        <v>0.7</v>
      </c>
    </row>
    <row r="115" ht="13.75" customHeight="1" spans="1:79">
      <c r="A115" s="18">
        <v>190205214</v>
      </c>
      <c r="B115" s="3" t="s">
        <v>205</v>
      </c>
      <c r="C115" s="3" t="s">
        <v>193</v>
      </c>
      <c r="D115" s="3">
        <f t="shared" si="1"/>
        <v>8.65</v>
      </c>
      <c r="F115" s="7"/>
      <c r="G115" s="7"/>
      <c r="H115" s="3">
        <v>1.3</v>
      </c>
      <c r="I115" s="19"/>
      <c r="L115" s="3"/>
      <c r="M115" s="3"/>
      <c r="N115" s="3"/>
      <c r="O115" s="3"/>
      <c r="P115" s="3"/>
      <c r="Q115" s="20"/>
      <c r="R115" s="3"/>
      <c r="S115" s="3">
        <v>0.5</v>
      </c>
      <c r="T115" s="20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>
        <v>0.2</v>
      </c>
      <c r="AH115" s="3"/>
      <c r="AI115" s="3"/>
      <c r="AJ115" s="3">
        <v>0.2</v>
      </c>
      <c r="AK115" s="3"/>
      <c r="AL115" s="3">
        <v>0.1</v>
      </c>
      <c r="AP115" s="6">
        <v>1</v>
      </c>
      <c r="AT115" s="7">
        <v>0.7</v>
      </c>
      <c r="AW115" s="7">
        <v>0.15</v>
      </c>
      <c r="BA115" s="8">
        <v>1.5</v>
      </c>
      <c r="BB115" s="7">
        <v>0.2</v>
      </c>
      <c r="BD115" s="7">
        <v>0.25</v>
      </c>
      <c r="BM115" s="3">
        <v>0.2</v>
      </c>
      <c r="BN115" s="7">
        <v>0.5</v>
      </c>
      <c r="BO115" s="3">
        <v>0.15</v>
      </c>
      <c r="BR115" s="3">
        <v>0.2</v>
      </c>
      <c r="BT115" s="3">
        <v>0.15</v>
      </c>
      <c r="BU115" s="7">
        <v>0.4</v>
      </c>
      <c r="BV115" s="8">
        <v>0.7</v>
      </c>
      <c r="CA115" s="7">
        <v>0.25</v>
      </c>
    </row>
    <row r="116" ht="13.75" customHeight="1" spans="1:74">
      <c r="A116" s="18">
        <v>190205206</v>
      </c>
      <c r="B116" s="3" t="s">
        <v>206</v>
      </c>
      <c r="C116" s="3" t="s">
        <v>193</v>
      </c>
      <c r="D116" s="3">
        <f t="shared" si="1"/>
        <v>3.15</v>
      </c>
      <c r="E116" s="19"/>
      <c r="F116" s="7"/>
      <c r="G116" s="7"/>
      <c r="H116" s="3">
        <v>1.3</v>
      </c>
      <c r="I116" s="19"/>
      <c r="L116" s="3"/>
      <c r="M116" s="3"/>
      <c r="N116" s="3"/>
      <c r="O116" s="3"/>
      <c r="P116" s="3"/>
      <c r="Q116" s="20"/>
      <c r="R116" s="3"/>
      <c r="S116" s="3">
        <v>0.5</v>
      </c>
      <c r="T116" s="20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>
        <v>0.1</v>
      </c>
      <c r="AT116" s="7">
        <v>0.7</v>
      </c>
      <c r="AU116" s="19"/>
      <c r="AW116" s="7">
        <v>0.15</v>
      </c>
      <c r="AX116" s="19"/>
      <c r="BA116" s="19"/>
      <c r="BC116" s="19"/>
      <c r="BJ116" s="19"/>
      <c r="BM116" s="3">
        <v>0.2</v>
      </c>
      <c r="BN116" s="30"/>
      <c r="BQ116" s="19"/>
      <c r="BR116" s="19"/>
      <c r="BT116" s="19"/>
      <c r="BU116" s="7">
        <v>0.2</v>
      </c>
      <c r="BV116" s="19"/>
    </row>
    <row r="117" ht="13.75" customHeight="1" spans="1:79">
      <c r="A117" s="18">
        <v>190205227</v>
      </c>
      <c r="B117" s="3" t="s">
        <v>207</v>
      </c>
      <c r="C117" s="3" t="s">
        <v>193</v>
      </c>
      <c r="D117" s="3">
        <f t="shared" si="1"/>
        <v>4.15</v>
      </c>
      <c r="F117" s="7"/>
      <c r="G117" s="7"/>
      <c r="H117" s="3">
        <v>1.3</v>
      </c>
      <c r="L117" s="3"/>
      <c r="M117" s="3"/>
      <c r="N117" s="3"/>
      <c r="O117" s="3"/>
      <c r="P117" s="3"/>
      <c r="Q117" s="20"/>
      <c r="R117" s="3"/>
      <c r="S117" s="3">
        <v>0.5</v>
      </c>
      <c r="T117" s="20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T117" s="7">
        <v>0.7</v>
      </c>
      <c r="AU117" s="3"/>
      <c r="AV117" s="3"/>
      <c r="AW117" s="3"/>
      <c r="AX117" s="3"/>
      <c r="AY117" s="3"/>
      <c r="AZ117" s="7">
        <v>0.25</v>
      </c>
      <c r="BA117" s="3"/>
      <c r="BB117" s="3"/>
      <c r="BC117" s="3"/>
      <c r="BD117" s="3"/>
      <c r="BE117" s="3"/>
      <c r="BG117" s="3"/>
      <c r="BH117" s="3"/>
      <c r="BN117" s="7">
        <v>0.5</v>
      </c>
      <c r="BR117" s="3">
        <v>0.2</v>
      </c>
      <c r="BU117" s="3"/>
      <c r="BV117" s="8">
        <v>0.7</v>
      </c>
      <c r="BZ117" s="3"/>
      <c r="CA117" s="3"/>
    </row>
    <row r="118" ht="13.75" customHeight="1" spans="1:81">
      <c r="A118" s="18">
        <v>190205211</v>
      </c>
      <c r="B118" s="3" t="s">
        <v>208</v>
      </c>
      <c r="C118" s="3" t="s">
        <v>193</v>
      </c>
      <c r="D118" s="3">
        <f t="shared" si="1"/>
        <v>7.45</v>
      </c>
      <c r="F118" s="7"/>
      <c r="G118" s="7"/>
      <c r="H118" s="3">
        <v>1.3</v>
      </c>
      <c r="I118" s="19"/>
      <c r="L118" s="3"/>
      <c r="M118" s="3"/>
      <c r="N118" s="3"/>
      <c r="O118" s="3"/>
      <c r="P118" s="3"/>
      <c r="Q118" s="20"/>
      <c r="R118" s="3"/>
      <c r="S118" s="3">
        <v>0.5</v>
      </c>
      <c r="T118" s="20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>
        <v>0.2</v>
      </c>
      <c r="AK118" s="3"/>
      <c r="AL118" s="19"/>
      <c r="AT118" s="7">
        <v>0.7</v>
      </c>
      <c r="AW118" s="7">
        <v>0.15</v>
      </c>
      <c r="AY118" s="19"/>
      <c r="BA118" s="8">
        <v>1.5</v>
      </c>
      <c r="BB118" s="7">
        <v>0.2</v>
      </c>
      <c r="BE118" s="7">
        <v>1.5</v>
      </c>
      <c r="BF118" s="19"/>
      <c r="BM118" s="3">
        <v>0.2</v>
      </c>
      <c r="BN118" s="7">
        <v>0.5</v>
      </c>
      <c r="BS118" s="19"/>
      <c r="BV118" s="8">
        <v>0.7</v>
      </c>
      <c r="CC118" s="19"/>
    </row>
    <row r="119" ht="13.75" customHeight="1" spans="1:80">
      <c r="A119" s="18">
        <v>190205222</v>
      </c>
      <c r="B119" s="3" t="s">
        <v>209</v>
      </c>
      <c r="C119" s="3" t="s">
        <v>193</v>
      </c>
      <c r="D119" s="3">
        <f t="shared" si="1"/>
        <v>0.15</v>
      </c>
      <c r="F119" s="7"/>
      <c r="G119" s="7"/>
      <c r="H119" s="19"/>
      <c r="L119" s="3"/>
      <c r="M119" s="3"/>
      <c r="N119" s="3"/>
      <c r="O119" s="3"/>
      <c r="P119" s="3"/>
      <c r="Q119" s="20"/>
      <c r="R119" s="3"/>
      <c r="S119" s="3"/>
      <c r="T119" s="20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19"/>
      <c r="AT119" s="19"/>
      <c r="AW119" s="7">
        <v>0.15</v>
      </c>
      <c r="BF119" s="19"/>
      <c r="BM119" s="19"/>
      <c r="BN119" s="30"/>
      <c r="BO119" s="19"/>
      <c r="BT119" s="19"/>
      <c r="BU119" s="19"/>
      <c r="CB119" s="19"/>
    </row>
    <row r="120" ht="13.75" customHeight="1" spans="1:81">
      <c r="A120" s="18">
        <v>190205224</v>
      </c>
      <c r="B120" s="3" t="s">
        <v>210</v>
      </c>
      <c r="C120" s="3" t="s">
        <v>193</v>
      </c>
      <c r="D120" s="3">
        <f t="shared" si="1"/>
        <v>0.25</v>
      </c>
      <c r="F120" s="7"/>
      <c r="G120" s="7"/>
      <c r="H120" s="19"/>
      <c r="I120" s="19"/>
      <c r="L120" s="3"/>
      <c r="M120" s="3"/>
      <c r="N120" s="3"/>
      <c r="O120" s="3"/>
      <c r="P120" s="3"/>
      <c r="Q120" s="20"/>
      <c r="R120" s="3"/>
      <c r="S120" s="3"/>
      <c r="T120" s="20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>
        <v>0.1</v>
      </c>
      <c r="AT120" s="19"/>
      <c r="AW120" s="7">
        <v>0.15</v>
      </c>
      <c r="BA120" s="19"/>
      <c r="BB120" s="19"/>
      <c r="BD120" s="19"/>
      <c r="BE120" s="19"/>
      <c r="BF120" s="19"/>
      <c r="BM120" s="19"/>
      <c r="BN120" s="30"/>
      <c r="BS120" s="19"/>
      <c r="CC120" s="19"/>
    </row>
    <row r="121" ht="13.75" customHeight="1" spans="1:74">
      <c r="A121" s="18">
        <v>190205217</v>
      </c>
      <c r="B121" s="3" t="s">
        <v>211</v>
      </c>
      <c r="C121" s="3" t="s">
        <v>193</v>
      </c>
      <c r="D121" s="3">
        <f t="shared" si="1"/>
        <v>2.4</v>
      </c>
      <c r="F121" s="7"/>
      <c r="G121" s="7"/>
      <c r="H121" s="19"/>
      <c r="I121" s="19"/>
      <c r="J121" s="19"/>
      <c r="K121" s="19"/>
      <c r="L121" s="3"/>
      <c r="M121" s="3"/>
      <c r="N121" s="3"/>
      <c r="O121" s="3"/>
      <c r="P121" s="3"/>
      <c r="Q121" s="20"/>
      <c r="R121" s="3"/>
      <c r="S121" s="3">
        <v>0.5</v>
      </c>
      <c r="T121" s="20"/>
      <c r="U121" s="3"/>
      <c r="V121" s="3"/>
      <c r="W121" s="3"/>
      <c r="X121" s="3"/>
      <c r="Y121" s="3"/>
      <c r="Z121" s="3">
        <v>0.3</v>
      </c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>
        <v>0.1</v>
      </c>
      <c r="AR121" s="19"/>
      <c r="AS121" s="28"/>
      <c r="AT121" s="19"/>
      <c r="AW121" s="19"/>
      <c r="AY121" s="19"/>
      <c r="BA121" s="8">
        <v>1.5</v>
      </c>
      <c r="BB121" s="19"/>
      <c r="BC121" s="19"/>
      <c r="BD121" s="19"/>
      <c r="BE121" s="19"/>
      <c r="BF121" s="19"/>
      <c r="BH121" s="19"/>
      <c r="BI121" s="19"/>
      <c r="BN121" s="30"/>
      <c r="BV121" s="19"/>
    </row>
    <row r="122" ht="13.75" customHeight="1" spans="1:74">
      <c r="A122" s="18">
        <v>190205215</v>
      </c>
      <c r="B122" s="3" t="s">
        <v>212</v>
      </c>
      <c r="C122" s="3" t="s">
        <v>193</v>
      </c>
      <c r="D122" s="3">
        <f t="shared" si="1"/>
        <v>7.8</v>
      </c>
      <c r="F122" s="7"/>
      <c r="G122" s="7"/>
      <c r="H122" s="19"/>
      <c r="L122" s="3"/>
      <c r="M122" s="3"/>
      <c r="N122" s="3"/>
      <c r="O122" s="3"/>
      <c r="P122" s="3"/>
      <c r="Q122" s="20"/>
      <c r="R122" s="3"/>
      <c r="S122" s="3"/>
      <c r="T122" s="20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>
        <v>0.25</v>
      </c>
      <c r="AI122" s="3"/>
      <c r="AJ122" s="3"/>
      <c r="AK122" s="3"/>
      <c r="AL122" s="3">
        <v>0.1</v>
      </c>
      <c r="AT122" s="7">
        <v>0.7</v>
      </c>
      <c r="AU122" s="8">
        <v>0.3</v>
      </c>
      <c r="AW122" s="19"/>
      <c r="AY122" s="19"/>
      <c r="BA122" s="8">
        <v>4.5</v>
      </c>
      <c r="BD122" s="19"/>
      <c r="BE122" s="19"/>
      <c r="BF122" s="19"/>
      <c r="BI122" s="19"/>
      <c r="BL122" s="19"/>
      <c r="BM122" s="19"/>
      <c r="BN122" s="7">
        <v>0.5</v>
      </c>
      <c r="BT122" s="3">
        <v>0.15</v>
      </c>
      <c r="BU122" s="7">
        <v>0.6</v>
      </c>
      <c r="BV122" s="8">
        <v>0.7</v>
      </c>
    </row>
    <row r="123" ht="13.75" customHeight="1" spans="1:74">
      <c r="A123" s="18">
        <v>190205207</v>
      </c>
      <c r="B123" s="3" t="s">
        <v>213</v>
      </c>
      <c r="C123" s="3" t="s">
        <v>193</v>
      </c>
      <c r="D123" s="3">
        <f t="shared" si="1"/>
        <v>5.55</v>
      </c>
      <c r="F123" s="7"/>
      <c r="G123" s="7"/>
      <c r="H123" s="3">
        <v>0.8</v>
      </c>
      <c r="L123" s="3"/>
      <c r="M123" s="3">
        <v>0.5</v>
      </c>
      <c r="N123" s="3">
        <v>0.5</v>
      </c>
      <c r="O123" s="3"/>
      <c r="P123" s="3"/>
      <c r="Q123" s="20"/>
      <c r="R123" s="3"/>
      <c r="S123" s="3">
        <v>1</v>
      </c>
      <c r="T123" s="20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19"/>
      <c r="AP123" s="6">
        <v>1</v>
      </c>
      <c r="AT123" s="7">
        <v>0.7</v>
      </c>
      <c r="AU123" s="19"/>
      <c r="AW123" s="7">
        <v>0.15</v>
      </c>
      <c r="AX123" s="8">
        <v>0.2</v>
      </c>
      <c r="BA123" s="19"/>
      <c r="BB123" s="19"/>
      <c r="BJ123" s="19"/>
      <c r="BL123" s="19"/>
      <c r="BM123" s="3">
        <v>0.2</v>
      </c>
      <c r="BN123" s="7">
        <v>0.5</v>
      </c>
      <c r="BT123" s="19"/>
      <c r="BU123" s="19"/>
      <c r="BV123" s="19"/>
    </row>
    <row r="124" ht="13.75" customHeight="1" spans="1:67">
      <c r="A124" s="18">
        <v>190205221</v>
      </c>
      <c r="B124" s="3" t="s">
        <v>214</v>
      </c>
      <c r="C124" s="3" t="s">
        <v>193</v>
      </c>
      <c r="D124" s="3">
        <f t="shared" si="1"/>
        <v>1.75</v>
      </c>
      <c r="E124" s="19"/>
      <c r="F124" s="7"/>
      <c r="G124" s="7"/>
      <c r="H124" s="3">
        <v>0.8</v>
      </c>
      <c r="I124" s="19"/>
      <c r="L124" s="3"/>
      <c r="M124" s="3"/>
      <c r="N124" s="3"/>
      <c r="O124" s="3"/>
      <c r="P124" s="3"/>
      <c r="Q124" s="20"/>
      <c r="R124" s="3"/>
      <c r="S124" s="3"/>
      <c r="T124" s="20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>
        <v>0.1</v>
      </c>
      <c r="AN124" s="19"/>
      <c r="AT124" s="7">
        <v>0.7</v>
      </c>
      <c r="AW124" s="7">
        <v>0.15</v>
      </c>
      <c r="BL124" s="19"/>
      <c r="BN124" s="19"/>
      <c r="BO124" s="19"/>
    </row>
    <row r="125" ht="13.75" customHeight="1" spans="1:81">
      <c r="A125" s="18">
        <v>190205216</v>
      </c>
      <c r="B125" s="3" t="s">
        <v>215</v>
      </c>
      <c r="C125" s="3" t="s">
        <v>193</v>
      </c>
      <c r="D125" s="3">
        <f t="shared" si="1"/>
        <v>3</v>
      </c>
      <c r="E125" s="19"/>
      <c r="F125" s="7"/>
      <c r="G125" s="7"/>
      <c r="H125" s="3">
        <v>0.8</v>
      </c>
      <c r="L125" s="3"/>
      <c r="M125" s="3"/>
      <c r="N125" s="3"/>
      <c r="O125" s="3"/>
      <c r="P125" s="3"/>
      <c r="Q125" s="20"/>
      <c r="R125" s="3"/>
      <c r="S125" s="3">
        <v>0.5</v>
      </c>
      <c r="T125" s="20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>
        <v>0.1</v>
      </c>
      <c r="AT125" s="7">
        <v>0.7</v>
      </c>
      <c r="AV125" s="19"/>
      <c r="AW125" s="7">
        <v>0.15</v>
      </c>
      <c r="AX125" s="19"/>
      <c r="AY125" s="8">
        <v>0.25</v>
      </c>
      <c r="BA125" s="19"/>
      <c r="BE125" s="19"/>
      <c r="BG125" s="19"/>
      <c r="BM125" s="19"/>
      <c r="BN125" s="7">
        <v>0.5</v>
      </c>
      <c r="BR125" s="19"/>
      <c r="BU125" s="19"/>
      <c r="BV125" s="19"/>
      <c r="CC125" s="19"/>
    </row>
    <row r="126" ht="13.75" customHeight="1" spans="1:81">
      <c r="A126" s="18">
        <v>190205212</v>
      </c>
      <c r="B126" s="3" t="s">
        <v>216</v>
      </c>
      <c r="C126" s="3" t="s">
        <v>193</v>
      </c>
      <c r="D126" s="3">
        <f t="shared" si="1"/>
        <v>5.7</v>
      </c>
      <c r="E126" s="19"/>
      <c r="F126" s="7"/>
      <c r="G126" s="7"/>
      <c r="H126" s="3">
        <v>0.8</v>
      </c>
      <c r="I126" s="19"/>
      <c r="J126" s="19"/>
      <c r="K126" s="19"/>
      <c r="L126" s="3"/>
      <c r="M126" s="3"/>
      <c r="N126" s="3"/>
      <c r="O126" s="3"/>
      <c r="P126" s="3"/>
      <c r="Q126" s="20"/>
      <c r="R126" s="3"/>
      <c r="S126" s="3">
        <v>0.5</v>
      </c>
      <c r="T126" s="20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>
        <v>0.1</v>
      </c>
      <c r="AM126" s="19"/>
      <c r="AN126" s="19"/>
      <c r="AO126" s="19"/>
      <c r="AP126" s="35">
        <v>1</v>
      </c>
      <c r="AQ126" s="19"/>
      <c r="AR126" s="19"/>
      <c r="AS126" s="28"/>
      <c r="AT126" s="7">
        <v>0.7</v>
      </c>
      <c r="AU126" s="19"/>
      <c r="AV126" s="19"/>
      <c r="AW126" s="7">
        <v>0.15</v>
      </c>
      <c r="AX126" s="19"/>
      <c r="AY126" s="19"/>
      <c r="AZ126" s="19"/>
      <c r="BA126" s="19"/>
      <c r="BB126" s="19"/>
      <c r="BC126" s="19"/>
      <c r="BD126" s="7">
        <v>0.25</v>
      </c>
      <c r="BE126" s="19"/>
      <c r="BF126" s="19"/>
      <c r="BG126" s="19"/>
      <c r="BH126" s="19"/>
      <c r="BI126" s="19"/>
      <c r="BJ126" s="19"/>
      <c r="BK126" s="19"/>
      <c r="BL126" s="19"/>
      <c r="BM126" s="3">
        <v>0.2</v>
      </c>
      <c r="BN126" s="7">
        <v>0.5</v>
      </c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3">
        <v>0.5</v>
      </c>
      <c r="BZ126" s="19"/>
      <c r="CA126" s="19"/>
      <c r="CB126" s="19"/>
      <c r="CC126" s="3">
        <v>1</v>
      </c>
    </row>
    <row r="127" ht="13.75" customHeight="1" spans="1:81">
      <c r="A127" s="18">
        <v>190205218</v>
      </c>
      <c r="B127" s="3" t="s">
        <v>217</v>
      </c>
      <c r="C127" s="3" t="s">
        <v>193</v>
      </c>
      <c r="D127" s="3">
        <f t="shared" si="1"/>
        <v>2.1</v>
      </c>
      <c r="E127" s="3">
        <v>-0.5</v>
      </c>
      <c r="F127" s="7"/>
      <c r="G127" s="7"/>
      <c r="H127" s="3">
        <v>0.8</v>
      </c>
      <c r="L127" s="3"/>
      <c r="M127" s="3"/>
      <c r="N127" s="3"/>
      <c r="O127" s="3"/>
      <c r="P127" s="3"/>
      <c r="Q127" s="20"/>
      <c r="R127" s="3"/>
      <c r="S127" s="3"/>
      <c r="T127" s="20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19"/>
      <c r="AN127" s="19"/>
      <c r="AT127" s="7">
        <v>0.7</v>
      </c>
      <c r="AW127" s="7">
        <v>0.15</v>
      </c>
      <c r="BB127" s="19"/>
      <c r="BD127" s="7">
        <v>0.25</v>
      </c>
      <c r="BF127" s="19"/>
      <c r="BG127" s="19"/>
      <c r="BJ127" s="3">
        <v>0.2</v>
      </c>
      <c r="BL127" s="19"/>
      <c r="BM127" s="19"/>
      <c r="BN127" s="7">
        <v>0.5</v>
      </c>
      <c r="BR127" s="19"/>
      <c r="BV127" s="19"/>
      <c r="CC127" s="19"/>
    </row>
    <row r="128" ht="13.75" customHeight="1" spans="1:73">
      <c r="A128" s="18">
        <v>190205223</v>
      </c>
      <c r="B128" s="3" t="s">
        <v>218</v>
      </c>
      <c r="C128" s="3" t="s">
        <v>193</v>
      </c>
      <c r="D128" s="3">
        <f t="shared" si="1"/>
        <v>9.15</v>
      </c>
      <c r="E128" s="19"/>
      <c r="F128" s="7"/>
      <c r="G128" s="7"/>
      <c r="H128" s="3">
        <v>0.8</v>
      </c>
      <c r="L128" s="3"/>
      <c r="M128" s="3"/>
      <c r="N128" s="3"/>
      <c r="O128" s="3"/>
      <c r="P128" s="3"/>
      <c r="Q128" s="20"/>
      <c r="R128" s="3"/>
      <c r="S128" s="3">
        <v>0.5</v>
      </c>
      <c r="T128" s="20"/>
      <c r="U128" s="3"/>
      <c r="V128" s="3"/>
      <c r="W128" s="3"/>
      <c r="X128" s="3"/>
      <c r="Y128" s="3"/>
      <c r="Z128" s="3"/>
      <c r="AA128" s="3"/>
      <c r="AB128" s="3"/>
      <c r="AC128" s="3"/>
      <c r="AD128" s="3">
        <v>0.1</v>
      </c>
      <c r="AE128" s="3"/>
      <c r="AF128" s="3"/>
      <c r="AG128" s="3"/>
      <c r="AH128" s="3">
        <v>0.25</v>
      </c>
      <c r="AI128" s="3"/>
      <c r="AJ128" s="3"/>
      <c r="AK128" s="3"/>
      <c r="AL128" s="19"/>
      <c r="AP128" s="6">
        <v>1</v>
      </c>
      <c r="AT128" s="7">
        <v>0.7</v>
      </c>
      <c r="AV128" s="8">
        <v>0.75</v>
      </c>
      <c r="AW128" s="7">
        <v>0.15</v>
      </c>
      <c r="AX128" s="8">
        <v>0.2</v>
      </c>
      <c r="AY128" s="8">
        <v>0.5</v>
      </c>
      <c r="BA128" s="8">
        <v>3</v>
      </c>
      <c r="BB128" s="7">
        <v>0.5</v>
      </c>
      <c r="BD128" s="19"/>
      <c r="BG128" s="19"/>
      <c r="BL128" s="19"/>
      <c r="BM128" s="3">
        <v>0.2</v>
      </c>
      <c r="BN128" s="7">
        <v>0.5</v>
      </c>
      <c r="BU128" s="19"/>
    </row>
    <row r="129" ht="13.75" customHeight="1" spans="1:71">
      <c r="A129" s="18">
        <v>190205213</v>
      </c>
      <c r="B129" s="3" t="s">
        <v>219</v>
      </c>
      <c r="C129" s="3" t="s">
        <v>193</v>
      </c>
      <c r="D129" s="3">
        <f t="shared" si="1"/>
        <v>3.2</v>
      </c>
      <c r="E129" s="19"/>
      <c r="F129" s="7"/>
      <c r="G129" s="7"/>
      <c r="H129" s="3">
        <v>0.8</v>
      </c>
      <c r="I129" s="19"/>
      <c r="L129" s="3"/>
      <c r="M129" s="3"/>
      <c r="N129" s="3"/>
      <c r="O129" s="3"/>
      <c r="P129" s="3"/>
      <c r="Q129" s="20"/>
      <c r="R129" s="3"/>
      <c r="S129" s="3"/>
      <c r="T129" s="20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>
        <v>0.1</v>
      </c>
      <c r="AT129" s="7">
        <v>0.7</v>
      </c>
      <c r="AV129" s="8">
        <v>0.75</v>
      </c>
      <c r="AW129" s="7">
        <v>0.15</v>
      </c>
      <c r="AX129" s="8">
        <v>0.2</v>
      </c>
      <c r="AY129" s="8">
        <v>0.5</v>
      </c>
      <c r="BA129" s="19"/>
      <c r="BF129" s="19"/>
      <c r="BM129" s="19"/>
      <c r="BN129" s="19"/>
      <c r="BS129" s="19"/>
    </row>
    <row r="130" ht="13.75" customHeight="1" spans="1:81">
      <c r="A130" s="18">
        <v>190205226</v>
      </c>
      <c r="B130" s="3" t="s">
        <v>220</v>
      </c>
      <c r="C130" s="3" t="s">
        <v>193</v>
      </c>
      <c r="D130" s="3">
        <f t="shared" si="1"/>
        <v>3.6</v>
      </c>
      <c r="F130" s="7"/>
      <c r="G130" s="7"/>
      <c r="H130" s="3">
        <v>0.2</v>
      </c>
      <c r="I130" s="19"/>
      <c r="L130" s="3"/>
      <c r="M130" s="3"/>
      <c r="N130" s="3"/>
      <c r="O130" s="3"/>
      <c r="P130" s="3"/>
      <c r="Q130" s="20"/>
      <c r="R130" s="3"/>
      <c r="S130" s="3">
        <v>0.5</v>
      </c>
      <c r="T130" s="20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>
        <v>0.1</v>
      </c>
      <c r="AT130" s="7">
        <v>0.6</v>
      </c>
      <c r="AW130" s="19"/>
      <c r="AX130" s="19"/>
      <c r="BA130" s="19"/>
      <c r="BB130" s="7">
        <v>0.2</v>
      </c>
      <c r="BE130" s="19"/>
      <c r="BF130" s="19"/>
      <c r="BM130" s="19"/>
      <c r="BN130" s="7">
        <v>0.5</v>
      </c>
      <c r="BS130" s="19"/>
      <c r="BU130" s="7">
        <v>0.6</v>
      </c>
      <c r="BV130" s="8">
        <v>0.9</v>
      </c>
      <c r="CC130" s="19"/>
    </row>
    <row r="131" ht="13.75" customHeight="1" spans="1:75">
      <c r="A131" s="18">
        <v>190205229</v>
      </c>
      <c r="B131" s="3" t="s">
        <v>221</v>
      </c>
      <c r="C131" s="3" t="s">
        <v>193</v>
      </c>
      <c r="D131" s="3">
        <f t="shared" si="1"/>
        <v>2.15</v>
      </c>
      <c r="F131" s="7"/>
      <c r="G131" s="7"/>
      <c r="H131" s="3">
        <v>0.2</v>
      </c>
      <c r="L131" s="3"/>
      <c r="M131" s="3"/>
      <c r="N131" s="3"/>
      <c r="O131" s="3"/>
      <c r="P131" s="3"/>
      <c r="Q131" s="20"/>
      <c r="R131" s="3"/>
      <c r="S131" s="3"/>
      <c r="T131" s="20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19"/>
      <c r="AT131" s="7">
        <v>0.7</v>
      </c>
      <c r="AW131" s="7">
        <v>0.15</v>
      </c>
      <c r="AX131" s="19"/>
      <c r="BA131" s="19"/>
      <c r="BC131" s="19"/>
      <c r="BD131" s="19"/>
      <c r="BM131" s="3">
        <v>0.2</v>
      </c>
      <c r="BN131" s="19"/>
      <c r="BT131" s="19"/>
      <c r="BV131" s="8">
        <v>0.9</v>
      </c>
      <c r="BW131" s="19"/>
    </row>
    <row r="132" ht="13.75" customHeight="1" spans="1:74">
      <c r="A132" s="18">
        <v>190205208</v>
      </c>
      <c r="B132" s="3" t="s">
        <v>222</v>
      </c>
      <c r="C132" s="3" t="s">
        <v>193</v>
      </c>
      <c r="D132" s="3">
        <f t="shared" si="1"/>
        <v>4.2</v>
      </c>
      <c r="F132" s="7"/>
      <c r="G132" s="7"/>
      <c r="H132" s="3">
        <v>0.2</v>
      </c>
      <c r="I132" s="19"/>
      <c r="L132" s="3"/>
      <c r="M132" s="3"/>
      <c r="N132" s="3"/>
      <c r="O132" s="3"/>
      <c r="P132" s="3"/>
      <c r="Q132" s="20"/>
      <c r="R132" s="3"/>
      <c r="S132" s="3"/>
      <c r="T132" s="20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>
        <v>0.2</v>
      </c>
      <c r="AK132" s="3"/>
      <c r="AL132" s="19"/>
      <c r="AN132" s="19"/>
      <c r="AT132" s="7">
        <v>0.7</v>
      </c>
      <c r="AW132" s="7">
        <v>0.15</v>
      </c>
      <c r="AX132" s="19"/>
      <c r="BB132" s="7">
        <v>0.2</v>
      </c>
      <c r="BC132" s="19"/>
      <c r="BD132" s="7">
        <v>0.2</v>
      </c>
      <c r="BE132" s="19"/>
      <c r="BF132" s="3">
        <v>0.2</v>
      </c>
      <c r="BM132" s="3">
        <v>0.2</v>
      </c>
      <c r="BN132" s="7">
        <v>0.5</v>
      </c>
      <c r="BO132" s="3">
        <v>0.15</v>
      </c>
      <c r="BR132" s="19"/>
      <c r="BT132" s="19"/>
      <c r="BU132" s="7">
        <v>0.6</v>
      </c>
      <c r="BV132" s="8">
        <v>0.9</v>
      </c>
    </row>
    <row r="133" ht="13.75" customHeight="1" spans="1:74">
      <c r="A133" s="18">
        <v>190205210</v>
      </c>
      <c r="B133" s="3" t="s">
        <v>223</v>
      </c>
      <c r="C133" s="3" t="s">
        <v>193</v>
      </c>
      <c r="D133" s="3">
        <f t="shared" ref="D133:D196" si="2">SUM(E133:CC133)</f>
        <v>6.05</v>
      </c>
      <c r="F133" s="7"/>
      <c r="G133" s="7"/>
      <c r="H133" s="3">
        <v>0.2</v>
      </c>
      <c r="I133" s="19"/>
      <c r="L133" s="3"/>
      <c r="M133" s="3"/>
      <c r="N133" s="3"/>
      <c r="O133" s="3"/>
      <c r="P133" s="3"/>
      <c r="Q133" s="20"/>
      <c r="R133" s="3"/>
      <c r="S133" s="3">
        <v>0.5</v>
      </c>
      <c r="T133" s="20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>
        <v>1</v>
      </c>
      <c r="AJ133" s="3"/>
      <c r="AK133" s="3"/>
      <c r="AL133" s="19"/>
      <c r="AT133" s="7">
        <v>0.7</v>
      </c>
      <c r="AW133" s="7">
        <v>0.15</v>
      </c>
      <c r="AY133" s="19"/>
      <c r="BB133" s="7">
        <v>0.2</v>
      </c>
      <c r="BC133" s="19"/>
      <c r="BD133" s="19"/>
      <c r="BE133" s="7">
        <v>1.5</v>
      </c>
      <c r="BM133" s="3">
        <v>0.2</v>
      </c>
      <c r="BN133" s="7">
        <v>0.5</v>
      </c>
      <c r="BR133" s="3">
        <v>0.2</v>
      </c>
      <c r="BV133" s="8">
        <v>0.9</v>
      </c>
    </row>
    <row r="134" ht="13.75" customHeight="1" spans="1:81">
      <c r="A134" s="34">
        <v>190205220</v>
      </c>
      <c r="B134" s="8" t="s">
        <v>224</v>
      </c>
      <c r="C134" s="8" t="s">
        <v>193</v>
      </c>
      <c r="D134" s="3">
        <f t="shared" si="2"/>
        <v>2.35</v>
      </c>
      <c r="E134" s="19"/>
      <c r="F134" s="7"/>
      <c r="G134" s="7"/>
      <c r="H134" s="3">
        <v>0.2</v>
      </c>
      <c r="I134" s="8"/>
      <c r="J134" s="8"/>
      <c r="K134" s="8"/>
      <c r="L134" s="8"/>
      <c r="M134" s="8"/>
      <c r="N134" s="8"/>
      <c r="O134" s="8"/>
      <c r="P134" s="8"/>
      <c r="Q134" s="20"/>
      <c r="R134" s="8"/>
      <c r="S134" s="8"/>
      <c r="T134" s="20"/>
      <c r="U134" s="8"/>
      <c r="V134" s="8"/>
      <c r="W134" s="8"/>
      <c r="X134" s="8"/>
      <c r="Y134" s="8"/>
      <c r="Z134" s="3"/>
      <c r="AA134" s="8"/>
      <c r="AB134" s="3"/>
      <c r="AC134" s="8"/>
      <c r="AD134" s="3"/>
      <c r="AE134" s="3"/>
      <c r="AF134" s="3"/>
      <c r="AG134" s="3"/>
      <c r="AH134" s="8"/>
      <c r="AI134" s="8"/>
      <c r="AJ134" s="3"/>
      <c r="AK134" s="8"/>
      <c r="AL134" s="8"/>
      <c r="AM134" s="19"/>
      <c r="AN134" s="19"/>
      <c r="AR134" s="8"/>
      <c r="AT134" s="7">
        <v>0.7</v>
      </c>
      <c r="AW134" s="7">
        <v>0.15</v>
      </c>
      <c r="BA134" s="19"/>
      <c r="BB134" s="7">
        <v>0.2</v>
      </c>
      <c r="BD134" s="19"/>
      <c r="BF134" s="8"/>
      <c r="BG134" s="19"/>
      <c r="BM134" s="3">
        <v>0.2</v>
      </c>
      <c r="BN134" s="19"/>
      <c r="BR134" s="19"/>
      <c r="BU134" s="19"/>
      <c r="BV134" s="8">
        <v>0.9</v>
      </c>
      <c r="CC134" s="19"/>
    </row>
    <row r="135" ht="13.75" customHeight="1" spans="1:79">
      <c r="A135" s="18">
        <v>190205219</v>
      </c>
      <c r="B135" s="3" t="s">
        <v>225</v>
      </c>
      <c r="C135" s="3" t="s">
        <v>193</v>
      </c>
      <c r="D135" s="3">
        <f t="shared" si="2"/>
        <v>6.5</v>
      </c>
      <c r="F135" s="7"/>
      <c r="G135" s="7"/>
      <c r="H135" s="3">
        <v>0.2</v>
      </c>
      <c r="L135" s="3"/>
      <c r="M135" s="3"/>
      <c r="N135" s="3"/>
      <c r="O135" s="3"/>
      <c r="P135" s="3"/>
      <c r="Q135" s="20"/>
      <c r="R135" s="3"/>
      <c r="S135" s="3">
        <v>0.5</v>
      </c>
      <c r="T135" s="20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>
        <v>0.2</v>
      </c>
      <c r="AK135" s="3"/>
      <c r="AT135" s="7">
        <v>0.7</v>
      </c>
      <c r="AU135" s="8">
        <v>0.3</v>
      </c>
      <c r="AV135" s="3"/>
      <c r="AW135" s="7">
        <v>0.15</v>
      </c>
      <c r="AX135" s="3"/>
      <c r="AY135" s="3"/>
      <c r="AZ135" s="3"/>
      <c r="BA135" s="3"/>
      <c r="BB135" s="7">
        <v>0.2</v>
      </c>
      <c r="BC135" s="3"/>
      <c r="BD135" s="7">
        <v>0.2</v>
      </c>
      <c r="BE135" s="7">
        <v>1.5</v>
      </c>
      <c r="BF135" s="3">
        <v>0.2</v>
      </c>
      <c r="BG135" s="3"/>
      <c r="BH135" s="3"/>
      <c r="BM135" s="3">
        <v>0.2</v>
      </c>
      <c r="BN135" s="7">
        <v>0.5</v>
      </c>
      <c r="BT135" s="3">
        <v>0.15</v>
      </c>
      <c r="BU135" s="7">
        <v>0.6</v>
      </c>
      <c r="BV135" s="8">
        <v>0.9</v>
      </c>
      <c r="BZ135" s="3"/>
      <c r="CA135" s="3"/>
    </row>
    <row r="136" ht="13.75" customHeight="1" spans="1:74">
      <c r="A136" s="18">
        <v>190205209</v>
      </c>
      <c r="B136" s="3" t="s">
        <v>226</v>
      </c>
      <c r="C136" s="3" t="s">
        <v>193</v>
      </c>
      <c r="D136" s="3">
        <f t="shared" si="2"/>
        <v>3.5</v>
      </c>
      <c r="F136" s="7"/>
      <c r="G136" s="7"/>
      <c r="H136" s="3">
        <v>0.2</v>
      </c>
      <c r="I136" s="19"/>
      <c r="L136" s="3"/>
      <c r="M136" s="3"/>
      <c r="N136" s="3">
        <v>0.5</v>
      </c>
      <c r="O136" s="3"/>
      <c r="P136" s="3"/>
      <c r="Q136" s="20"/>
      <c r="R136" s="3"/>
      <c r="S136" s="3">
        <v>0.5</v>
      </c>
      <c r="T136" s="20"/>
      <c r="U136" s="3"/>
      <c r="V136" s="3">
        <v>0.5</v>
      </c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19"/>
      <c r="AT136" s="7">
        <v>0.7</v>
      </c>
      <c r="AW136" s="19"/>
      <c r="BA136" s="19"/>
      <c r="BB136" s="7">
        <v>0.2</v>
      </c>
      <c r="BI136" s="19"/>
      <c r="BN136" s="30"/>
      <c r="BV136" s="8">
        <v>0.9</v>
      </c>
    </row>
    <row r="137" ht="13.75" customHeight="1" spans="1:79">
      <c r="A137" s="18">
        <v>180205314</v>
      </c>
      <c r="B137" s="3" t="s">
        <v>227</v>
      </c>
      <c r="C137" s="3" t="s">
        <v>228</v>
      </c>
      <c r="D137" s="3">
        <f t="shared" si="2"/>
        <v>3.65</v>
      </c>
      <c r="F137" s="7"/>
      <c r="G137" s="7"/>
      <c r="H137" s="3">
        <v>1.1</v>
      </c>
      <c r="I137" s="3">
        <v>1</v>
      </c>
      <c r="L137" s="3"/>
      <c r="M137" s="3"/>
      <c r="N137" s="3"/>
      <c r="O137" s="3"/>
      <c r="P137" s="3"/>
      <c r="Q137" s="20"/>
      <c r="R137" s="3"/>
      <c r="S137" s="3"/>
      <c r="T137" s="20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19"/>
      <c r="AT137" s="7">
        <v>0.7</v>
      </c>
      <c r="AW137" s="19"/>
      <c r="BB137" s="19"/>
      <c r="BC137" s="19"/>
      <c r="BM137" s="19"/>
      <c r="BN137" s="30"/>
      <c r="BR137" s="19"/>
      <c r="BU137" s="7">
        <v>0.6</v>
      </c>
      <c r="BV137" s="19"/>
      <c r="CA137" s="7">
        <v>0.25</v>
      </c>
    </row>
    <row r="138" ht="13.75" customHeight="1" spans="1:71">
      <c r="A138" s="18">
        <v>190205332</v>
      </c>
      <c r="B138" s="3" t="s">
        <v>229</v>
      </c>
      <c r="C138" s="3" t="s">
        <v>228</v>
      </c>
      <c r="D138" s="3">
        <f t="shared" si="2"/>
        <v>2.2</v>
      </c>
      <c r="F138" s="7"/>
      <c r="G138" s="7"/>
      <c r="H138" s="19"/>
      <c r="L138" s="3"/>
      <c r="M138" s="3"/>
      <c r="N138" s="3"/>
      <c r="O138" s="3"/>
      <c r="P138" s="3"/>
      <c r="Q138" s="20"/>
      <c r="R138" s="3"/>
      <c r="S138" s="3"/>
      <c r="T138" s="20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19"/>
      <c r="AT138" s="19"/>
      <c r="AW138" s="19"/>
      <c r="BA138" s="8">
        <v>2</v>
      </c>
      <c r="BB138" s="19"/>
      <c r="BC138" s="19"/>
      <c r="BD138" s="19"/>
      <c r="BL138" s="19"/>
      <c r="BM138" s="3">
        <v>0.2</v>
      </c>
      <c r="BN138" s="30"/>
      <c r="BR138" s="19"/>
      <c r="BS138" s="19"/>
    </row>
    <row r="139" ht="13.75" customHeight="1" spans="1:81">
      <c r="A139" s="18">
        <v>190205331</v>
      </c>
      <c r="B139" s="3" t="s">
        <v>230</v>
      </c>
      <c r="C139" s="3" t="s">
        <v>228</v>
      </c>
      <c r="D139" s="3">
        <f t="shared" si="2"/>
        <v>4</v>
      </c>
      <c r="F139" s="7"/>
      <c r="G139" s="7"/>
      <c r="H139" s="19"/>
      <c r="L139" s="3"/>
      <c r="M139" s="3"/>
      <c r="N139" s="3"/>
      <c r="O139" s="3"/>
      <c r="P139" s="3"/>
      <c r="Q139" s="20"/>
      <c r="R139" s="3"/>
      <c r="S139" s="3"/>
      <c r="T139" s="20"/>
      <c r="U139" s="3"/>
      <c r="V139" s="3"/>
      <c r="W139" s="3"/>
      <c r="X139" s="3"/>
      <c r="Y139" s="3"/>
      <c r="Z139" s="3"/>
      <c r="AA139" s="3"/>
      <c r="AB139" s="3"/>
      <c r="AC139" s="3"/>
      <c r="AD139" s="3">
        <v>0.6</v>
      </c>
      <c r="AE139" s="3"/>
      <c r="AF139" s="3"/>
      <c r="AG139" s="3"/>
      <c r="AH139" s="3">
        <v>0.25</v>
      </c>
      <c r="AI139" s="3"/>
      <c r="AJ139" s="3"/>
      <c r="AK139" s="3"/>
      <c r="AL139" s="19"/>
      <c r="AT139" s="19"/>
      <c r="AU139" s="19"/>
      <c r="AW139" s="19"/>
      <c r="AX139" s="8">
        <v>0.2</v>
      </c>
      <c r="BA139" s="8">
        <v>2</v>
      </c>
      <c r="BD139" s="7">
        <v>0.25</v>
      </c>
      <c r="BH139" s="7">
        <v>0.5</v>
      </c>
      <c r="BM139" s="3">
        <v>0.2</v>
      </c>
      <c r="BN139" s="30"/>
      <c r="BR139" s="19"/>
      <c r="BS139" s="19"/>
      <c r="BT139" s="19"/>
      <c r="BU139" s="19"/>
      <c r="BV139" s="19"/>
      <c r="CC139" s="19"/>
    </row>
    <row r="140" ht="13.75" customHeight="1" spans="1:73">
      <c r="A140" s="18">
        <v>190205301</v>
      </c>
      <c r="B140" s="3" t="s">
        <v>231</v>
      </c>
      <c r="C140" s="3" t="s">
        <v>228</v>
      </c>
      <c r="D140" s="3">
        <f t="shared" si="2"/>
        <v>1.7</v>
      </c>
      <c r="F140" s="7"/>
      <c r="G140" s="7"/>
      <c r="H140" s="3">
        <v>0.8</v>
      </c>
      <c r="L140" s="3"/>
      <c r="M140" s="3"/>
      <c r="N140" s="3"/>
      <c r="O140" s="3"/>
      <c r="P140" s="3"/>
      <c r="Q140" s="20"/>
      <c r="R140" s="3"/>
      <c r="S140" s="3"/>
      <c r="T140" s="20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R140" s="19"/>
      <c r="AT140" s="19"/>
      <c r="AW140" s="19"/>
      <c r="BA140" s="19"/>
      <c r="BB140" s="19"/>
      <c r="BC140" s="19"/>
      <c r="BF140" s="3">
        <v>0.2</v>
      </c>
      <c r="BG140" s="19"/>
      <c r="BI140" s="19"/>
      <c r="BM140" s="3">
        <v>0.2</v>
      </c>
      <c r="BN140" s="7">
        <v>0.5</v>
      </c>
      <c r="BR140" s="19"/>
      <c r="BS140" s="19"/>
      <c r="BT140" s="19"/>
      <c r="BU140" s="19"/>
    </row>
    <row r="141" ht="13.75" customHeight="1" spans="1:81">
      <c r="A141" s="18">
        <v>190205304</v>
      </c>
      <c r="B141" s="3" t="s">
        <v>232</v>
      </c>
      <c r="C141" s="3" t="s">
        <v>228</v>
      </c>
      <c r="D141" s="3">
        <f t="shared" si="2"/>
        <v>3.15</v>
      </c>
      <c r="F141" s="7"/>
      <c r="G141" s="7"/>
      <c r="H141" s="3">
        <v>0.8</v>
      </c>
      <c r="L141" s="3"/>
      <c r="M141" s="3"/>
      <c r="N141" s="3"/>
      <c r="O141" s="3"/>
      <c r="P141" s="3"/>
      <c r="Q141" s="20"/>
      <c r="R141" s="3"/>
      <c r="S141" s="3"/>
      <c r="T141" s="20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19"/>
      <c r="AN141" s="19"/>
      <c r="AT141" s="19"/>
      <c r="AW141" s="7">
        <v>0.15</v>
      </c>
      <c r="AY141" s="19"/>
      <c r="BA141" s="8">
        <v>2</v>
      </c>
      <c r="BB141" s="19"/>
      <c r="BF141" s="3">
        <v>0.2</v>
      </c>
      <c r="BK141" s="19"/>
      <c r="BM141" s="19"/>
      <c r="BN141" s="30"/>
      <c r="BR141" s="19"/>
      <c r="BV141" s="19"/>
      <c r="CC141" s="19"/>
    </row>
    <row r="142" ht="13.75" customHeight="1" spans="1:74">
      <c r="A142" s="18">
        <v>190205305</v>
      </c>
      <c r="B142" s="3" t="s">
        <v>233</v>
      </c>
      <c r="C142" s="3" t="s">
        <v>228</v>
      </c>
      <c r="D142" s="3">
        <f t="shared" si="2"/>
        <v>2.2</v>
      </c>
      <c r="F142" s="7"/>
      <c r="G142" s="7"/>
      <c r="H142" s="3">
        <v>0.8</v>
      </c>
      <c r="L142" s="3"/>
      <c r="M142" s="3"/>
      <c r="N142" s="3"/>
      <c r="O142" s="3"/>
      <c r="P142" s="3"/>
      <c r="Q142" s="20"/>
      <c r="R142" s="3"/>
      <c r="S142" s="3"/>
      <c r="T142" s="20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>
        <v>0.25</v>
      </c>
      <c r="AF142" s="3"/>
      <c r="AG142" s="3"/>
      <c r="AH142" s="3"/>
      <c r="AI142" s="3"/>
      <c r="AJ142" s="3"/>
      <c r="AK142" s="3"/>
      <c r="AL142" s="19"/>
      <c r="AT142" s="7">
        <v>0.5</v>
      </c>
      <c r="AW142" s="7">
        <v>0.15</v>
      </c>
      <c r="BB142" s="19"/>
      <c r="BF142" s="19"/>
      <c r="BH142" s="7">
        <v>0.5</v>
      </c>
      <c r="BM142" s="19"/>
      <c r="BN142" s="30"/>
      <c r="BV142" s="19"/>
    </row>
    <row r="143" ht="13.75" customHeight="1" spans="1:74">
      <c r="A143" s="18">
        <v>190205303</v>
      </c>
      <c r="B143" s="3" t="s">
        <v>234</v>
      </c>
      <c r="C143" s="3" t="s">
        <v>228</v>
      </c>
      <c r="D143" s="3">
        <f t="shared" si="2"/>
        <v>4.35</v>
      </c>
      <c r="F143" s="7"/>
      <c r="G143" s="7"/>
      <c r="H143" s="19"/>
      <c r="I143" s="3">
        <v>0.3</v>
      </c>
      <c r="L143" s="3"/>
      <c r="M143" s="3"/>
      <c r="N143" s="3"/>
      <c r="O143" s="3"/>
      <c r="P143" s="3"/>
      <c r="Q143" s="20"/>
      <c r="R143" s="3"/>
      <c r="S143" s="3"/>
      <c r="T143" s="20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19"/>
      <c r="AT143" s="19"/>
      <c r="AW143" s="7">
        <v>0.15</v>
      </c>
      <c r="BA143" s="8">
        <v>3</v>
      </c>
      <c r="BB143" s="19"/>
      <c r="BF143" s="3">
        <v>0.4</v>
      </c>
      <c r="BI143" s="19"/>
      <c r="BM143" s="19"/>
      <c r="BN143" s="7">
        <v>0.5</v>
      </c>
      <c r="BV143" s="19"/>
    </row>
    <row r="144" ht="13.75" customHeight="1" spans="1:73">
      <c r="A144" s="18">
        <v>190205302</v>
      </c>
      <c r="B144" s="3" t="s">
        <v>235</v>
      </c>
      <c r="C144" s="3" t="s">
        <v>228</v>
      </c>
      <c r="D144" s="3">
        <f t="shared" si="2"/>
        <v>0.45</v>
      </c>
      <c r="F144" s="7"/>
      <c r="G144" s="7"/>
      <c r="H144" s="19"/>
      <c r="L144" s="3"/>
      <c r="M144" s="3"/>
      <c r="N144" s="3"/>
      <c r="O144" s="3"/>
      <c r="P144" s="3"/>
      <c r="Q144" s="20"/>
      <c r="R144" s="3"/>
      <c r="S144" s="3"/>
      <c r="T144" s="20"/>
      <c r="U144" s="3"/>
      <c r="V144" s="3"/>
      <c r="W144" s="3"/>
      <c r="X144" s="3"/>
      <c r="Y144" s="3"/>
      <c r="Z144" s="3"/>
      <c r="AA144" s="3"/>
      <c r="AB144" s="3"/>
      <c r="AC144" s="3">
        <v>0.3</v>
      </c>
      <c r="AD144" s="3"/>
      <c r="AE144" s="3"/>
      <c r="AF144" s="3"/>
      <c r="AG144" s="3"/>
      <c r="AH144" s="3"/>
      <c r="AI144" s="3"/>
      <c r="AJ144" s="3"/>
      <c r="AK144" s="3"/>
      <c r="AL144" s="19"/>
      <c r="AN144" s="19"/>
      <c r="AT144" s="19"/>
      <c r="AW144" s="7">
        <v>0.15</v>
      </c>
      <c r="BA144" s="19"/>
      <c r="BD144" s="19"/>
      <c r="BE144" s="19"/>
      <c r="BF144" s="19"/>
      <c r="BG144" s="19"/>
      <c r="BM144" s="19"/>
      <c r="BN144" s="30"/>
      <c r="BR144" s="19"/>
      <c r="BS144" s="19"/>
      <c r="BT144" s="19"/>
      <c r="BU144" s="19"/>
    </row>
    <row r="145" ht="13.75" customHeight="1" spans="1:77">
      <c r="A145" s="18">
        <v>190205334</v>
      </c>
      <c r="B145" s="3" t="s">
        <v>236</v>
      </c>
      <c r="C145" s="3" t="s">
        <v>228</v>
      </c>
      <c r="D145" s="3">
        <f t="shared" si="2"/>
        <v>0.25</v>
      </c>
      <c r="F145" s="7"/>
      <c r="G145" s="7"/>
      <c r="H145" s="19"/>
      <c r="L145" s="3"/>
      <c r="M145" s="3"/>
      <c r="N145" s="3"/>
      <c r="O145" s="3"/>
      <c r="P145" s="3"/>
      <c r="Q145" s="20"/>
      <c r="R145" s="3"/>
      <c r="S145" s="3"/>
      <c r="T145" s="20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>
        <v>0.1</v>
      </c>
      <c r="AT145" s="19"/>
      <c r="AW145" s="19"/>
      <c r="BC145" s="19"/>
      <c r="BE145" s="19"/>
      <c r="BL145" s="19"/>
      <c r="BM145" s="19"/>
      <c r="BO145" s="3">
        <v>0.15</v>
      </c>
      <c r="BR145" s="19"/>
      <c r="BS145" s="19"/>
      <c r="BY145" s="19"/>
    </row>
    <row r="146" ht="13.75" customHeight="1" spans="1:72">
      <c r="A146" s="18">
        <v>190205333</v>
      </c>
      <c r="B146" s="3" t="s">
        <v>237</v>
      </c>
      <c r="C146" s="3" t="s">
        <v>228</v>
      </c>
      <c r="D146" s="3">
        <f t="shared" si="2"/>
        <v>0</v>
      </c>
      <c r="F146" s="7"/>
      <c r="G146" s="7"/>
      <c r="H146" s="19"/>
      <c r="L146" s="3"/>
      <c r="M146" s="3"/>
      <c r="N146" s="3"/>
      <c r="O146" s="3"/>
      <c r="P146" s="3"/>
      <c r="Q146" s="20"/>
      <c r="R146" s="3"/>
      <c r="S146" s="3"/>
      <c r="T146" s="20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19"/>
      <c r="AR146" s="19"/>
      <c r="AT146" s="19"/>
      <c r="AW146" s="19"/>
      <c r="BB146" s="19"/>
      <c r="BD146" s="19"/>
      <c r="BN146" s="30"/>
      <c r="BS146" s="19"/>
      <c r="BT146" s="19"/>
    </row>
    <row r="147" ht="13.75" customHeight="1" spans="1:81">
      <c r="A147" s="18">
        <v>190205328</v>
      </c>
      <c r="B147" s="3" t="s">
        <v>238</v>
      </c>
      <c r="C147" s="3" t="s">
        <v>228</v>
      </c>
      <c r="D147" s="3">
        <f t="shared" si="2"/>
        <v>2.75</v>
      </c>
      <c r="E147" s="19"/>
      <c r="F147" s="7"/>
      <c r="G147" s="7"/>
      <c r="H147" s="3">
        <v>0.8</v>
      </c>
      <c r="I147" s="19"/>
      <c r="J147" s="19"/>
      <c r="K147" s="19"/>
      <c r="L147" s="3"/>
      <c r="M147" s="3"/>
      <c r="N147" s="3"/>
      <c r="O147" s="3"/>
      <c r="P147" s="3"/>
      <c r="Q147" s="20"/>
      <c r="R147" s="3"/>
      <c r="S147" s="3"/>
      <c r="T147" s="20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>
        <v>0.1</v>
      </c>
      <c r="AM147" s="19"/>
      <c r="AN147" s="19"/>
      <c r="AO147" s="19"/>
      <c r="AP147" s="28"/>
      <c r="AQ147" s="19"/>
      <c r="AR147" s="19"/>
      <c r="AS147" s="28"/>
      <c r="AT147" s="19"/>
      <c r="AU147" s="19"/>
      <c r="AV147" s="19"/>
      <c r="AW147" s="7">
        <v>0.15</v>
      </c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7">
        <v>0.5</v>
      </c>
      <c r="BI147" s="19"/>
      <c r="BJ147" s="19"/>
      <c r="BK147" s="19"/>
      <c r="BL147" s="19"/>
      <c r="BM147" s="3">
        <v>0.2</v>
      </c>
      <c r="BN147" s="30"/>
      <c r="BO147" s="19"/>
      <c r="BP147" s="19"/>
      <c r="BQ147" s="19"/>
      <c r="BR147" s="19"/>
      <c r="BS147" s="19"/>
      <c r="BT147" s="19"/>
      <c r="BU147" s="19"/>
      <c r="BV147" s="19"/>
      <c r="BW147" s="3">
        <v>1</v>
      </c>
      <c r="BX147" s="19"/>
      <c r="BY147" s="19"/>
      <c r="BZ147" s="19"/>
      <c r="CA147" s="19"/>
      <c r="CB147" s="19"/>
      <c r="CC147" s="19"/>
    </row>
    <row r="148" ht="13.75" customHeight="1" spans="1:73">
      <c r="A148" s="18">
        <v>190205325</v>
      </c>
      <c r="B148" s="3" t="s">
        <v>239</v>
      </c>
      <c r="C148" s="3" t="s">
        <v>228</v>
      </c>
      <c r="D148" s="3">
        <f t="shared" si="2"/>
        <v>1.3</v>
      </c>
      <c r="F148" s="7"/>
      <c r="G148" s="7"/>
      <c r="H148" s="3">
        <v>0.8</v>
      </c>
      <c r="I148" s="19"/>
      <c r="L148" s="3"/>
      <c r="M148" s="3"/>
      <c r="N148" s="3"/>
      <c r="O148" s="3"/>
      <c r="P148" s="3"/>
      <c r="Q148" s="20"/>
      <c r="R148" s="3"/>
      <c r="S148" s="3"/>
      <c r="T148" s="20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>
        <v>0.2</v>
      </c>
      <c r="AH148" s="3"/>
      <c r="AI148" s="3"/>
      <c r="AJ148" s="3"/>
      <c r="AK148" s="3"/>
      <c r="AL148" s="3">
        <v>0.1</v>
      </c>
      <c r="AT148" s="19"/>
      <c r="AW148" s="19"/>
      <c r="BB148" s="19"/>
      <c r="BJ148" s="19"/>
      <c r="BM148" s="3">
        <v>0.2</v>
      </c>
      <c r="BN148" s="30"/>
      <c r="BR148" s="19"/>
      <c r="BU148" s="19"/>
    </row>
    <row r="149" ht="13.75" customHeight="1" spans="1:74">
      <c r="A149" s="18">
        <v>190205320</v>
      </c>
      <c r="B149" s="3" t="s">
        <v>240</v>
      </c>
      <c r="C149" s="3" t="s">
        <v>228</v>
      </c>
      <c r="D149" s="3">
        <f t="shared" si="2"/>
        <v>1.75</v>
      </c>
      <c r="F149" s="7"/>
      <c r="G149" s="7"/>
      <c r="H149" s="3">
        <v>0.8</v>
      </c>
      <c r="L149" s="3"/>
      <c r="M149" s="3"/>
      <c r="N149" s="3"/>
      <c r="O149" s="3"/>
      <c r="P149" s="3"/>
      <c r="Q149" s="20"/>
      <c r="R149" s="3"/>
      <c r="S149" s="3"/>
      <c r="T149" s="20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>
        <v>0.1</v>
      </c>
      <c r="AR149" s="19"/>
      <c r="AT149" s="19"/>
      <c r="AW149" s="7">
        <v>0.15</v>
      </c>
      <c r="AY149" s="19"/>
      <c r="BB149" s="19"/>
      <c r="BD149" s="19"/>
      <c r="BF149" s="19"/>
      <c r="BG149" s="19"/>
      <c r="BH149" s="7">
        <v>0.5</v>
      </c>
      <c r="BI149" s="19"/>
      <c r="BM149" s="3">
        <v>0.2</v>
      </c>
      <c r="BN149" s="30"/>
      <c r="BQ149" s="19"/>
      <c r="BU149" s="19"/>
      <c r="BV149" s="19"/>
    </row>
    <row r="150" ht="13.75" customHeight="1" spans="1:80">
      <c r="A150" s="18">
        <v>190205313</v>
      </c>
      <c r="B150" s="3" t="s">
        <v>241</v>
      </c>
      <c r="C150" s="3" t="s">
        <v>228</v>
      </c>
      <c r="D150" s="3">
        <f t="shared" si="2"/>
        <v>6.45</v>
      </c>
      <c r="F150" s="7"/>
      <c r="G150" s="7"/>
      <c r="H150" s="3">
        <v>1.3</v>
      </c>
      <c r="I150" s="3">
        <v>0.3</v>
      </c>
      <c r="L150" s="3"/>
      <c r="M150" s="3"/>
      <c r="N150" s="3"/>
      <c r="O150" s="3"/>
      <c r="P150" s="3"/>
      <c r="Q150" s="20"/>
      <c r="R150" s="3"/>
      <c r="S150" s="3">
        <v>0.5</v>
      </c>
      <c r="T150" s="20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>
        <v>0.2</v>
      </c>
      <c r="AH150" s="3"/>
      <c r="AI150" s="3"/>
      <c r="AJ150" s="3">
        <v>0.2</v>
      </c>
      <c r="AK150" s="3"/>
      <c r="AL150" s="3">
        <v>0.1</v>
      </c>
      <c r="AT150" s="7">
        <v>0.7</v>
      </c>
      <c r="AW150" s="19"/>
      <c r="BA150" s="19"/>
      <c r="BD150" s="7">
        <v>0.25</v>
      </c>
      <c r="BE150" s="7">
        <v>1.5</v>
      </c>
      <c r="BF150" s="19"/>
      <c r="BH150" s="19"/>
      <c r="BM150" s="3">
        <v>0.2</v>
      </c>
      <c r="BN150" s="7">
        <v>0.5</v>
      </c>
      <c r="BV150" s="8">
        <v>0.7</v>
      </c>
      <c r="CB150" s="19"/>
    </row>
    <row r="151" ht="13.75" customHeight="1" spans="1:66">
      <c r="A151" s="18">
        <v>190205318</v>
      </c>
      <c r="B151" s="3" t="s">
        <v>242</v>
      </c>
      <c r="C151" s="3" t="s">
        <v>228</v>
      </c>
      <c r="D151" s="3">
        <f t="shared" si="2"/>
        <v>2.6</v>
      </c>
      <c r="E151" s="19"/>
      <c r="F151" s="7"/>
      <c r="G151" s="7"/>
      <c r="H151" s="3">
        <v>0.5</v>
      </c>
      <c r="L151" s="3"/>
      <c r="M151" s="3"/>
      <c r="N151" s="3"/>
      <c r="O151" s="3"/>
      <c r="P151" s="3"/>
      <c r="Q151" s="20"/>
      <c r="R151" s="3"/>
      <c r="S151" s="3"/>
      <c r="T151" s="20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>
        <v>0.2</v>
      </c>
      <c r="AH151" s="3"/>
      <c r="AI151" s="3">
        <v>1</v>
      </c>
      <c r="AJ151" s="3"/>
      <c r="AK151" s="3"/>
      <c r="AL151" s="3">
        <v>0.1</v>
      </c>
      <c r="AT151" s="7">
        <v>0.3</v>
      </c>
      <c r="AW151" s="19"/>
      <c r="AX151" s="19"/>
      <c r="BA151" s="19"/>
      <c r="BB151" s="19"/>
      <c r="BL151" s="19"/>
      <c r="BM151" s="19"/>
      <c r="BN151" s="7">
        <v>0.5</v>
      </c>
    </row>
    <row r="152" ht="13.75" customHeight="1" spans="1:81">
      <c r="A152" s="18">
        <v>190205329</v>
      </c>
      <c r="B152" s="3" t="s">
        <v>243</v>
      </c>
      <c r="C152" s="3" t="s">
        <v>228</v>
      </c>
      <c r="D152" s="3">
        <f t="shared" si="2"/>
        <v>0.5</v>
      </c>
      <c r="F152" s="7"/>
      <c r="G152" s="7"/>
      <c r="H152" s="3">
        <v>0.5</v>
      </c>
      <c r="L152" s="3"/>
      <c r="M152" s="3"/>
      <c r="N152" s="3"/>
      <c r="O152" s="3"/>
      <c r="P152" s="3"/>
      <c r="Q152" s="20"/>
      <c r="R152" s="3"/>
      <c r="S152" s="3"/>
      <c r="T152" s="20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19"/>
      <c r="AS152" s="28"/>
      <c r="AT152" s="19"/>
      <c r="AW152" s="19"/>
      <c r="AX152" s="19"/>
      <c r="BA152" s="19"/>
      <c r="BB152" s="19"/>
      <c r="BE152" s="19"/>
      <c r="BF152" s="19"/>
      <c r="BL152" s="19"/>
      <c r="BM152" s="19"/>
      <c r="BN152" s="30"/>
      <c r="BO152" s="19"/>
      <c r="BR152" s="19"/>
      <c r="BS152" s="19"/>
      <c r="BT152" s="19"/>
      <c r="BU152" s="19"/>
      <c r="BV152" s="19"/>
      <c r="CA152" s="19"/>
      <c r="CC152" s="19"/>
    </row>
    <row r="153" ht="13.75" customHeight="1" spans="1:70">
      <c r="A153" s="18">
        <v>190205319</v>
      </c>
      <c r="B153" s="3" t="s">
        <v>244</v>
      </c>
      <c r="C153" s="3" t="s">
        <v>228</v>
      </c>
      <c r="D153" s="3">
        <f t="shared" si="2"/>
        <v>2.25</v>
      </c>
      <c r="F153" s="7"/>
      <c r="G153" s="7"/>
      <c r="H153" s="3">
        <v>0.5</v>
      </c>
      <c r="L153" s="3"/>
      <c r="M153" s="3"/>
      <c r="N153" s="3"/>
      <c r="O153" s="3"/>
      <c r="P153" s="3"/>
      <c r="Q153" s="20"/>
      <c r="R153" s="3"/>
      <c r="S153" s="3"/>
      <c r="T153" s="20"/>
      <c r="U153" s="3"/>
      <c r="V153" s="3"/>
      <c r="W153" s="3"/>
      <c r="X153" s="3"/>
      <c r="Y153" s="3"/>
      <c r="Z153" s="3"/>
      <c r="AA153" s="3"/>
      <c r="AB153" s="3"/>
      <c r="AC153" s="3">
        <v>0.3</v>
      </c>
      <c r="AD153" s="3"/>
      <c r="AE153" s="3"/>
      <c r="AF153" s="3"/>
      <c r="AG153" s="3"/>
      <c r="AH153" s="3"/>
      <c r="AI153" s="3"/>
      <c r="AJ153" s="3"/>
      <c r="AK153" s="3"/>
      <c r="AL153" s="3">
        <v>0.1</v>
      </c>
      <c r="AT153" s="7">
        <v>1</v>
      </c>
      <c r="AW153" s="7">
        <v>0.15</v>
      </c>
      <c r="BA153" s="19"/>
      <c r="BC153" s="19"/>
      <c r="BF153" s="19"/>
      <c r="BL153" s="19"/>
      <c r="BM153" s="3">
        <v>0.2</v>
      </c>
      <c r="BN153" s="30"/>
      <c r="BR153" s="19"/>
    </row>
    <row r="154" ht="13.75" customHeight="1" spans="1:79">
      <c r="A154" s="18">
        <v>190205308</v>
      </c>
      <c r="B154" s="3" t="s">
        <v>245</v>
      </c>
      <c r="C154" s="3" t="s">
        <v>228</v>
      </c>
      <c r="D154" s="3">
        <f t="shared" si="2"/>
        <v>2.4</v>
      </c>
      <c r="F154" s="7"/>
      <c r="G154" s="7"/>
      <c r="H154" s="3">
        <v>0.5</v>
      </c>
      <c r="L154" s="3">
        <v>0.5</v>
      </c>
      <c r="M154" s="3"/>
      <c r="N154" s="3"/>
      <c r="O154" s="3">
        <v>0.5</v>
      </c>
      <c r="P154" s="3"/>
      <c r="Q154" s="20"/>
      <c r="R154" s="3"/>
      <c r="S154" s="3"/>
      <c r="T154" s="20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>
        <v>0.1</v>
      </c>
      <c r="AT154" s="7">
        <v>0.3</v>
      </c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G154" s="3"/>
      <c r="BH154" s="7">
        <v>0.5</v>
      </c>
      <c r="BU154" s="3"/>
      <c r="BV154" s="3"/>
      <c r="BZ154" s="3"/>
      <c r="CA154" s="3"/>
    </row>
    <row r="155" ht="13.75" customHeight="1" spans="1:81">
      <c r="A155" s="18">
        <v>190205323</v>
      </c>
      <c r="B155" s="3" t="s">
        <v>246</v>
      </c>
      <c r="C155" s="3" t="s">
        <v>228</v>
      </c>
      <c r="D155" s="3">
        <f t="shared" si="2"/>
        <v>6.1</v>
      </c>
      <c r="F155" s="7"/>
      <c r="G155" s="7"/>
      <c r="H155" s="3">
        <v>0.5</v>
      </c>
      <c r="L155" s="3"/>
      <c r="M155" s="3"/>
      <c r="N155" s="3"/>
      <c r="O155" s="3"/>
      <c r="P155" s="3"/>
      <c r="Q155" s="20"/>
      <c r="R155" s="3"/>
      <c r="S155" s="3"/>
      <c r="T155" s="20"/>
      <c r="U155" s="3"/>
      <c r="V155" s="3"/>
      <c r="W155" s="3"/>
      <c r="X155" s="3"/>
      <c r="Y155" s="3"/>
      <c r="Z155" s="3">
        <v>0.3</v>
      </c>
      <c r="AA155" s="3"/>
      <c r="AB155" s="3"/>
      <c r="AC155" s="3"/>
      <c r="AD155" s="3"/>
      <c r="AE155" s="3"/>
      <c r="AF155" s="3"/>
      <c r="AG155" s="3"/>
      <c r="AH155" s="3">
        <v>0.25</v>
      </c>
      <c r="AI155" s="3"/>
      <c r="AJ155" s="3"/>
      <c r="AK155" s="3"/>
      <c r="AL155" s="3">
        <v>0.1</v>
      </c>
      <c r="AT155" s="7">
        <v>1</v>
      </c>
      <c r="AU155" s="8">
        <v>0.3</v>
      </c>
      <c r="AW155" s="7">
        <v>0.15</v>
      </c>
      <c r="BA155" s="8">
        <v>3</v>
      </c>
      <c r="BB155" s="19"/>
      <c r="BD155" s="19"/>
      <c r="BH155" s="19"/>
      <c r="BN155" s="7">
        <v>0.5</v>
      </c>
      <c r="BT155" s="19"/>
      <c r="BU155" s="19"/>
      <c r="BV155" s="19"/>
      <c r="CC155" s="19"/>
    </row>
    <row r="156" ht="13.75" customHeight="1" spans="1:74">
      <c r="A156" s="18">
        <v>190205326</v>
      </c>
      <c r="B156" s="3" t="s">
        <v>247</v>
      </c>
      <c r="C156" s="3" t="s">
        <v>228</v>
      </c>
      <c r="D156" s="3">
        <f t="shared" si="2"/>
        <v>5.65</v>
      </c>
      <c r="F156" s="7"/>
      <c r="G156" s="7"/>
      <c r="H156" s="3">
        <v>0.5</v>
      </c>
      <c r="I156" s="19"/>
      <c r="L156" s="3"/>
      <c r="M156" s="3"/>
      <c r="N156" s="3"/>
      <c r="O156" s="3"/>
      <c r="P156" s="3"/>
      <c r="Q156" s="20"/>
      <c r="R156" s="3"/>
      <c r="S156" s="3"/>
      <c r="T156" s="20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>
        <v>0.55</v>
      </c>
      <c r="AI156" s="3"/>
      <c r="AJ156" s="3"/>
      <c r="AK156" s="3"/>
      <c r="AL156" s="3">
        <v>0.1</v>
      </c>
      <c r="AM156" s="3">
        <v>2</v>
      </c>
      <c r="AT156" s="7">
        <v>0.7</v>
      </c>
      <c r="AV156" s="19"/>
      <c r="AW156" s="7">
        <v>0.15</v>
      </c>
      <c r="AX156" s="19"/>
      <c r="AY156" s="8">
        <v>0.25</v>
      </c>
      <c r="BA156" s="19"/>
      <c r="BB156" s="19"/>
      <c r="BG156" s="8">
        <v>0.5</v>
      </c>
      <c r="BM156" s="3">
        <v>0.2</v>
      </c>
      <c r="BN156" s="7">
        <v>0.5</v>
      </c>
      <c r="BQ156" s="3">
        <v>0.2</v>
      </c>
      <c r="BV156" s="19"/>
    </row>
    <row r="157" ht="13.75" customHeight="1" spans="1:81">
      <c r="A157" s="18">
        <v>190205314</v>
      </c>
      <c r="B157" s="3" t="s">
        <v>248</v>
      </c>
      <c r="C157" s="3" t="s">
        <v>228</v>
      </c>
      <c r="D157" s="3">
        <f t="shared" si="2"/>
        <v>3.15</v>
      </c>
      <c r="E157" s="19"/>
      <c r="F157" s="7"/>
      <c r="G157" s="7"/>
      <c r="H157" s="3">
        <v>0.5</v>
      </c>
      <c r="L157" s="3"/>
      <c r="M157" s="3"/>
      <c r="N157" s="3"/>
      <c r="O157" s="3"/>
      <c r="P157" s="3"/>
      <c r="Q157" s="20"/>
      <c r="R157" s="3"/>
      <c r="S157" s="3"/>
      <c r="T157" s="20"/>
      <c r="U157" s="3"/>
      <c r="V157" s="3"/>
      <c r="W157" s="3"/>
      <c r="X157" s="3"/>
      <c r="Y157" s="3">
        <v>0.1</v>
      </c>
      <c r="Z157" s="3"/>
      <c r="AA157" s="3"/>
      <c r="AB157" s="3"/>
      <c r="AC157" s="3">
        <v>0.3</v>
      </c>
      <c r="AD157" s="3"/>
      <c r="AE157" s="3"/>
      <c r="AF157" s="3"/>
      <c r="AG157" s="3"/>
      <c r="AH157" s="3"/>
      <c r="AI157" s="3"/>
      <c r="AJ157" s="3"/>
      <c r="AK157" s="3"/>
      <c r="AL157" s="3">
        <v>0.1</v>
      </c>
      <c r="AT157" s="7">
        <v>1</v>
      </c>
      <c r="AW157" s="7">
        <v>0.15</v>
      </c>
      <c r="BA157" s="19"/>
      <c r="BB157" s="19"/>
      <c r="BD157" s="19"/>
      <c r="BH157" s="19"/>
      <c r="BM157" s="3">
        <v>0.2</v>
      </c>
      <c r="BN157" s="7">
        <v>0.5</v>
      </c>
      <c r="BV157" s="19"/>
      <c r="CC157" s="3">
        <v>0.3</v>
      </c>
    </row>
    <row r="158" ht="13.75" customHeight="1" spans="1:70">
      <c r="A158" s="18">
        <v>190205324</v>
      </c>
      <c r="B158" s="3" t="s">
        <v>249</v>
      </c>
      <c r="C158" s="3" t="s">
        <v>228</v>
      </c>
      <c r="D158" s="3">
        <f t="shared" si="2"/>
        <v>3.95</v>
      </c>
      <c r="F158" s="7"/>
      <c r="G158" s="7"/>
      <c r="H158" s="19"/>
      <c r="L158" s="3"/>
      <c r="M158" s="3"/>
      <c r="N158" s="3"/>
      <c r="O158" s="3"/>
      <c r="P158" s="3"/>
      <c r="Q158" s="20"/>
      <c r="R158" s="3"/>
      <c r="S158" s="3"/>
      <c r="T158" s="20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>
        <v>0.1</v>
      </c>
      <c r="AT158" s="7">
        <v>0.7</v>
      </c>
      <c r="AW158" s="7">
        <v>0.15</v>
      </c>
      <c r="AX158" s="19"/>
      <c r="BA158" s="19"/>
      <c r="BE158" s="7">
        <v>1.2</v>
      </c>
      <c r="BF158" s="8">
        <v>0.75</v>
      </c>
      <c r="BJ158" s="19"/>
      <c r="BM158" s="3">
        <v>0.2</v>
      </c>
      <c r="BN158" s="7">
        <v>0.5</v>
      </c>
      <c r="BO158" s="3">
        <v>0.15</v>
      </c>
      <c r="BQ158" s="19"/>
      <c r="BR158" s="3">
        <v>0.2</v>
      </c>
    </row>
    <row r="159" ht="13.75" customHeight="1" spans="1:75">
      <c r="A159" s="18">
        <v>190205316</v>
      </c>
      <c r="B159" s="3" t="s">
        <v>250</v>
      </c>
      <c r="C159" s="3" t="s">
        <v>228</v>
      </c>
      <c r="D159" s="3">
        <f t="shared" si="2"/>
        <v>5.45</v>
      </c>
      <c r="F159" s="7"/>
      <c r="G159" s="7"/>
      <c r="H159" s="19"/>
      <c r="I159" s="19"/>
      <c r="L159" s="3"/>
      <c r="M159" s="3"/>
      <c r="N159" s="3"/>
      <c r="O159" s="3"/>
      <c r="P159" s="3"/>
      <c r="Q159" s="20"/>
      <c r="R159" s="3"/>
      <c r="S159" s="3"/>
      <c r="T159" s="20"/>
      <c r="U159" s="3"/>
      <c r="V159" s="3"/>
      <c r="W159" s="3"/>
      <c r="X159" s="3"/>
      <c r="Y159" s="3"/>
      <c r="Z159" s="3"/>
      <c r="AA159" s="3"/>
      <c r="AB159" s="3"/>
      <c r="AC159" s="3">
        <v>0.3</v>
      </c>
      <c r="AD159" s="3"/>
      <c r="AE159" s="3"/>
      <c r="AF159" s="3"/>
      <c r="AG159" s="3"/>
      <c r="AH159" s="3"/>
      <c r="AI159" s="3">
        <v>1</v>
      </c>
      <c r="AJ159" s="3"/>
      <c r="AK159" s="3"/>
      <c r="AL159" s="3">
        <v>0.1</v>
      </c>
      <c r="AT159" s="7">
        <v>0.7</v>
      </c>
      <c r="AU159" s="8">
        <v>0.3</v>
      </c>
      <c r="AW159" s="7">
        <v>0.15</v>
      </c>
      <c r="AY159" s="8">
        <v>0.25</v>
      </c>
      <c r="BA159" s="19"/>
      <c r="BB159" s="19"/>
      <c r="BC159" s="8">
        <v>0.5</v>
      </c>
      <c r="BD159" s="19"/>
      <c r="BE159" s="19"/>
      <c r="BF159" s="19"/>
      <c r="BM159" s="3">
        <v>0.2</v>
      </c>
      <c r="BN159" s="7">
        <v>0.5</v>
      </c>
      <c r="BQ159" s="19"/>
      <c r="BR159" s="19"/>
      <c r="BT159" s="3">
        <v>0.15</v>
      </c>
      <c r="BU159" s="7">
        <v>0.6</v>
      </c>
      <c r="BV159" s="8">
        <v>0.7</v>
      </c>
      <c r="BW159" s="19"/>
    </row>
    <row r="160" ht="13.75" customHeight="1" spans="1:74">
      <c r="A160" s="18">
        <v>190205322</v>
      </c>
      <c r="B160" s="3" t="s">
        <v>251</v>
      </c>
      <c r="C160" s="3" t="s">
        <v>228</v>
      </c>
      <c r="D160" s="3">
        <f t="shared" si="2"/>
        <v>2.05</v>
      </c>
      <c r="F160" s="7"/>
      <c r="G160" s="7"/>
      <c r="H160" s="19"/>
      <c r="L160" s="3"/>
      <c r="M160" s="3"/>
      <c r="N160" s="3"/>
      <c r="O160" s="3"/>
      <c r="P160" s="3"/>
      <c r="Q160" s="20"/>
      <c r="R160" s="3"/>
      <c r="S160" s="3"/>
      <c r="T160" s="20"/>
      <c r="U160" s="3"/>
      <c r="V160" s="3"/>
      <c r="W160" s="3"/>
      <c r="X160" s="3"/>
      <c r="Y160" s="3">
        <v>0.1</v>
      </c>
      <c r="Z160" s="3"/>
      <c r="AA160" s="3"/>
      <c r="AB160" s="3"/>
      <c r="AC160" s="3"/>
      <c r="AD160" s="3"/>
      <c r="AE160" s="3"/>
      <c r="AF160" s="3"/>
      <c r="AG160" s="3"/>
      <c r="AH160" s="3"/>
      <c r="AI160" s="3">
        <v>1</v>
      </c>
      <c r="AJ160" s="3"/>
      <c r="AK160" s="3"/>
      <c r="AL160" s="3">
        <v>0.1</v>
      </c>
      <c r="AT160" s="19"/>
      <c r="AU160" s="19"/>
      <c r="AW160" s="7">
        <v>0.15</v>
      </c>
      <c r="BA160" s="19"/>
      <c r="BD160" s="19"/>
      <c r="BM160" s="3">
        <v>0.2</v>
      </c>
      <c r="BN160" s="7">
        <v>0.5</v>
      </c>
      <c r="BV160" s="19"/>
    </row>
    <row r="161" ht="13.75" customHeight="1" spans="1:75">
      <c r="A161" s="18">
        <v>190205321</v>
      </c>
      <c r="B161" s="3" t="s">
        <v>252</v>
      </c>
      <c r="C161" s="3" t="s">
        <v>228</v>
      </c>
      <c r="D161" s="3">
        <f t="shared" si="2"/>
        <v>3.4</v>
      </c>
      <c r="F161" s="7"/>
      <c r="G161" s="7"/>
      <c r="L161" s="3"/>
      <c r="M161" s="3"/>
      <c r="N161" s="3"/>
      <c r="O161" s="3"/>
      <c r="P161" s="3"/>
      <c r="Q161" s="20"/>
      <c r="R161" s="3"/>
      <c r="S161" s="3"/>
      <c r="T161" s="20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19"/>
      <c r="AT161" s="19"/>
      <c r="AU161" s="19"/>
      <c r="AW161" s="19"/>
      <c r="AX161" s="8">
        <v>0.2</v>
      </c>
      <c r="BA161" s="19"/>
      <c r="BE161" s="7">
        <v>1.5</v>
      </c>
      <c r="BM161" s="3">
        <v>0.2</v>
      </c>
      <c r="BN161" s="7">
        <v>0.5</v>
      </c>
      <c r="BT161" s="19"/>
      <c r="BU161" s="19"/>
      <c r="BV161" s="19"/>
      <c r="BW161" s="3">
        <v>1</v>
      </c>
    </row>
    <row r="162" ht="13.75" customHeight="1" spans="1:74">
      <c r="A162" s="18">
        <v>190205330</v>
      </c>
      <c r="B162" s="3" t="s">
        <v>253</v>
      </c>
      <c r="C162" s="3" t="s">
        <v>228</v>
      </c>
      <c r="D162" s="3">
        <f t="shared" si="2"/>
        <v>3.05</v>
      </c>
      <c r="F162" s="7"/>
      <c r="G162" s="7"/>
      <c r="H162" s="19"/>
      <c r="L162" s="3"/>
      <c r="M162" s="3"/>
      <c r="N162" s="3"/>
      <c r="O162" s="3"/>
      <c r="P162" s="3"/>
      <c r="Q162" s="20"/>
      <c r="R162" s="3"/>
      <c r="S162" s="3"/>
      <c r="T162" s="20"/>
      <c r="U162" s="3"/>
      <c r="V162" s="3"/>
      <c r="W162" s="3"/>
      <c r="X162" s="3"/>
      <c r="Y162" s="3">
        <v>0.1</v>
      </c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>
        <v>0.1</v>
      </c>
      <c r="AT162" s="7">
        <v>0.6</v>
      </c>
      <c r="AW162" s="7">
        <v>0.15</v>
      </c>
      <c r="AX162" s="8">
        <v>0.2</v>
      </c>
      <c r="BA162" s="19"/>
      <c r="BB162" s="19"/>
      <c r="BE162" s="7">
        <v>1</v>
      </c>
      <c r="BF162" s="3">
        <v>0.5</v>
      </c>
      <c r="BM162" s="3">
        <v>0.2</v>
      </c>
      <c r="BN162" s="19"/>
      <c r="BQ162" s="3">
        <v>0.2</v>
      </c>
      <c r="BV162" s="19"/>
    </row>
    <row r="163" ht="13.75" customHeight="1" spans="1:66">
      <c r="A163" s="18">
        <v>190205327</v>
      </c>
      <c r="B163" s="3" t="s">
        <v>254</v>
      </c>
      <c r="C163" s="3" t="s">
        <v>228</v>
      </c>
      <c r="D163" s="3">
        <f t="shared" si="2"/>
        <v>1.7</v>
      </c>
      <c r="E163" s="19"/>
      <c r="F163" s="7"/>
      <c r="G163" s="7"/>
      <c r="H163" s="19"/>
      <c r="L163" s="3"/>
      <c r="M163" s="3"/>
      <c r="N163" s="3"/>
      <c r="O163" s="3"/>
      <c r="P163" s="3"/>
      <c r="Q163" s="20"/>
      <c r="R163" s="3"/>
      <c r="S163" s="3"/>
      <c r="T163" s="20"/>
      <c r="U163" s="3"/>
      <c r="V163" s="3"/>
      <c r="W163" s="3"/>
      <c r="X163" s="3"/>
      <c r="Y163" s="3">
        <v>0.1</v>
      </c>
      <c r="Z163" s="3"/>
      <c r="AA163" s="3"/>
      <c r="AB163" s="3"/>
      <c r="AC163" s="3">
        <v>0.3</v>
      </c>
      <c r="AD163" s="3"/>
      <c r="AE163" s="3"/>
      <c r="AF163" s="3"/>
      <c r="AG163" s="3"/>
      <c r="AH163" s="3"/>
      <c r="AI163" s="3">
        <v>1</v>
      </c>
      <c r="AJ163" s="3"/>
      <c r="AK163" s="3"/>
      <c r="AL163" s="3">
        <v>0.1</v>
      </c>
      <c r="AT163" s="19"/>
      <c r="AV163" s="19"/>
      <c r="AW163" s="19"/>
      <c r="AX163" s="19"/>
      <c r="AY163" s="19"/>
      <c r="BM163" s="3">
        <v>0.2</v>
      </c>
      <c r="BN163" s="30"/>
    </row>
    <row r="164" ht="13.75" customHeight="1" spans="1:81">
      <c r="A164" s="18">
        <v>190205310</v>
      </c>
      <c r="B164" s="3" t="s">
        <v>255</v>
      </c>
      <c r="C164" s="3" t="s">
        <v>228</v>
      </c>
      <c r="D164" s="3">
        <f t="shared" si="2"/>
        <v>3.7</v>
      </c>
      <c r="F164" s="7"/>
      <c r="G164" s="7"/>
      <c r="H164" s="19"/>
      <c r="L164" s="3"/>
      <c r="M164" s="3"/>
      <c r="N164" s="3"/>
      <c r="O164" s="3"/>
      <c r="P164" s="3"/>
      <c r="Q164" s="20"/>
      <c r="R164" s="3"/>
      <c r="S164" s="3"/>
      <c r="T164" s="20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>
        <v>0.1</v>
      </c>
      <c r="AT164" s="7">
        <v>0.6</v>
      </c>
      <c r="AW164" s="7">
        <v>0.15</v>
      </c>
      <c r="BA164" s="8">
        <v>2</v>
      </c>
      <c r="BB164" s="19"/>
      <c r="BD164" s="7">
        <v>0.25</v>
      </c>
      <c r="BE164" s="7">
        <v>0.2</v>
      </c>
      <c r="BF164" s="3">
        <v>0.4</v>
      </c>
      <c r="BM164" s="19"/>
      <c r="BN164" s="19"/>
      <c r="BV164" s="19"/>
      <c r="BY164" s="19"/>
      <c r="CC164" s="19"/>
    </row>
    <row r="165" ht="13.75" customHeight="1" spans="1:79">
      <c r="A165" s="18">
        <v>190205315</v>
      </c>
      <c r="B165" s="3" t="s">
        <v>256</v>
      </c>
      <c r="C165" s="3" t="s">
        <v>228</v>
      </c>
      <c r="D165" s="3">
        <f t="shared" si="2"/>
        <v>2</v>
      </c>
      <c r="F165" s="7"/>
      <c r="G165" s="7"/>
      <c r="H165" s="19"/>
      <c r="L165" s="3"/>
      <c r="M165" s="3"/>
      <c r="N165" s="3"/>
      <c r="O165" s="3"/>
      <c r="P165" s="3"/>
      <c r="Q165" s="20"/>
      <c r="R165" s="3"/>
      <c r="S165" s="3"/>
      <c r="T165" s="20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>
        <v>0.1</v>
      </c>
      <c r="AT165" s="7">
        <v>0.7</v>
      </c>
      <c r="AU165" s="19"/>
      <c r="AW165" s="7">
        <v>0.15</v>
      </c>
      <c r="AX165" s="8">
        <v>0.2</v>
      </c>
      <c r="BA165" s="19"/>
      <c r="BB165" s="19"/>
      <c r="BD165" s="19"/>
      <c r="BH165" s="7">
        <v>0.5</v>
      </c>
      <c r="BM165" s="3">
        <v>0.2</v>
      </c>
      <c r="BN165" s="19"/>
      <c r="BO165" s="19"/>
      <c r="BR165" s="19"/>
      <c r="BT165" s="3">
        <v>0.15</v>
      </c>
      <c r="BU165" s="19"/>
      <c r="BV165" s="19"/>
      <c r="CA165" s="19"/>
    </row>
    <row r="166" ht="13.75" customHeight="1" spans="1:80">
      <c r="A166" s="18">
        <v>190205309</v>
      </c>
      <c r="B166" s="3" t="s">
        <v>257</v>
      </c>
      <c r="C166" s="3" t="s">
        <v>228</v>
      </c>
      <c r="D166" s="3">
        <f t="shared" si="2"/>
        <v>0.7</v>
      </c>
      <c r="F166" s="7"/>
      <c r="G166" s="7"/>
      <c r="H166" s="19"/>
      <c r="I166" s="19"/>
      <c r="L166" s="3"/>
      <c r="M166" s="3"/>
      <c r="N166" s="3"/>
      <c r="O166" s="3"/>
      <c r="P166" s="3"/>
      <c r="Q166" s="20"/>
      <c r="R166" s="3"/>
      <c r="S166" s="3"/>
      <c r="T166" s="20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>
        <v>0.1</v>
      </c>
      <c r="AT166" s="7">
        <v>0.6</v>
      </c>
      <c r="AW166" s="19"/>
      <c r="AX166" s="19"/>
      <c r="AY166" s="19"/>
      <c r="BD166" s="19"/>
      <c r="BH166" s="19"/>
      <c r="BN166" s="30"/>
      <c r="BR166" s="19"/>
      <c r="BV166" s="19"/>
      <c r="CB166" s="19"/>
    </row>
    <row r="167" ht="13.75" customHeight="1" spans="1:80">
      <c r="A167" s="18">
        <v>190205312</v>
      </c>
      <c r="B167" s="3" t="s">
        <v>258</v>
      </c>
      <c r="C167" s="3" t="s">
        <v>228</v>
      </c>
      <c r="D167" s="3">
        <f t="shared" si="2"/>
        <v>1.2</v>
      </c>
      <c r="F167" s="7"/>
      <c r="G167" s="7"/>
      <c r="L167" s="3"/>
      <c r="M167" s="3"/>
      <c r="N167" s="3"/>
      <c r="O167" s="3"/>
      <c r="P167" s="3"/>
      <c r="Q167" s="20"/>
      <c r="R167" s="3"/>
      <c r="S167" s="3"/>
      <c r="T167" s="20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>
        <v>0.1</v>
      </c>
      <c r="AT167" s="7">
        <v>0.6</v>
      </c>
      <c r="AW167" s="19"/>
      <c r="BF167" s="19"/>
      <c r="BH167" s="19"/>
      <c r="BM167" s="19"/>
      <c r="BN167" s="7">
        <v>0.5</v>
      </c>
      <c r="BT167" s="19"/>
      <c r="BU167" s="19"/>
      <c r="CB167" s="19"/>
    </row>
    <row r="168" ht="13.75" customHeight="1" spans="1:73">
      <c r="A168" s="18">
        <v>190205311</v>
      </c>
      <c r="B168" s="3" t="s">
        <v>259</v>
      </c>
      <c r="C168" s="3" t="s">
        <v>228</v>
      </c>
      <c r="D168" s="3">
        <f t="shared" si="2"/>
        <v>3.15</v>
      </c>
      <c r="F168" s="7"/>
      <c r="G168" s="7"/>
      <c r="H168" s="19"/>
      <c r="L168" s="3"/>
      <c r="M168" s="3"/>
      <c r="N168" s="3"/>
      <c r="O168" s="3"/>
      <c r="P168" s="3"/>
      <c r="Q168" s="20"/>
      <c r="R168" s="3"/>
      <c r="S168" s="3"/>
      <c r="T168" s="20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>
        <v>0.1</v>
      </c>
      <c r="AT168" s="7">
        <v>0.7</v>
      </c>
      <c r="AV168" s="19"/>
      <c r="AW168" s="7">
        <v>0.15</v>
      </c>
      <c r="AX168" s="19"/>
      <c r="AY168" s="19"/>
      <c r="BA168" s="8">
        <v>2</v>
      </c>
      <c r="BB168" s="19"/>
      <c r="BD168" s="7">
        <v>0.2</v>
      </c>
      <c r="BG168" s="19"/>
      <c r="BM168" s="19"/>
      <c r="BN168" s="30"/>
      <c r="BU168" s="19"/>
    </row>
    <row r="169" ht="13.75" customHeight="1" spans="1:80">
      <c r="A169" s="18">
        <v>190205307</v>
      </c>
      <c r="B169" s="3" t="s">
        <v>260</v>
      </c>
      <c r="C169" s="3" t="s">
        <v>228</v>
      </c>
      <c r="D169" s="3">
        <f t="shared" si="2"/>
        <v>2.45</v>
      </c>
      <c r="F169" s="7"/>
      <c r="G169" s="7"/>
      <c r="H169" s="19"/>
      <c r="I169" s="19"/>
      <c r="L169" s="3"/>
      <c r="M169" s="3">
        <v>0.5</v>
      </c>
      <c r="N169" s="3"/>
      <c r="O169" s="3"/>
      <c r="P169" s="3"/>
      <c r="Q169" s="20"/>
      <c r="R169" s="3"/>
      <c r="S169" s="3">
        <v>0.5</v>
      </c>
      <c r="T169" s="20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19"/>
      <c r="AN169" s="19"/>
      <c r="AT169" s="7">
        <v>0.7</v>
      </c>
      <c r="AU169" s="19"/>
      <c r="AW169" s="19"/>
      <c r="AX169" s="8">
        <v>0.2</v>
      </c>
      <c r="AY169" s="8">
        <v>0.25</v>
      </c>
      <c r="BD169" s="7">
        <v>0.2</v>
      </c>
      <c r="BG169" s="19"/>
      <c r="BM169" s="19"/>
      <c r="BN169" s="30"/>
      <c r="BR169" s="19"/>
      <c r="BT169" s="19"/>
      <c r="BU169" s="19"/>
      <c r="BV169" s="19"/>
      <c r="CB169" s="3">
        <v>0.1</v>
      </c>
    </row>
    <row r="170" ht="13.75" customHeight="1" spans="1:74">
      <c r="A170" s="18">
        <v>190205317</v>
      </c>
      <c r="B170" s="3" t="s">
        <v>261</v>
      </c>
      <c r="C170" s="3" t="s">
        <v>228</v>
      </c>
      <c r="D170" s="3">
        <f t="shared" si="2"/>
        <v>0.75</v>
      </c>
      <c r="F170" s="7"/>
      <c r="G170" s="7"/>
      <c r="H170" s="19"/>
      <c r="I170" s="19"/>
      <c r="J170" s="19"/>
      <c r="K170" s="19"/>
      <c r="L170" s="3"/>
      <c r="M170" s="3"/>
      <c r="N170" s="3"/>
      <c r="O170" s="3"/>
      <c r="P170" s="3"/>
      <c r="Q170" s="20"/>
      <c r="R170" s="3"/>
      <c r="S170" s="3"/>
      <c r="T170" s="20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>
        <v>0.1</v>
      </c>
      <c r="AR170" s="19"/>
      <c r="AS170" s="28"/>
      <c r="AT170" s="19"/>
      <c r="AU170" s="19"/>
      <c r="AW170" s="7">
        <v>0.15</v>
      </c>
      <c r="BA170" s="19"/>
      <c r="BB170" s="19"/>
      <c r="BD170" s="19"/>
      <c r="BE170" s="19"/>
      <c r="BF170" s="19"/>
      <c r="BM170" s="19"/>
      <c r="BN170" s="7">
        <v>0.5</v>
      </c>
      <c r="BO170" s="19"/>
      <c r="BT170" s="19"/>
      <c r="BU170" s="19"/>
      <c r="BV170" s="19"/>
    </row>
    <row r="171" ht="13.75" customHeight="1" spans="1:67">
      <c r="A171" s="18">
        <v>190205306</v>
      </c>
      <c r="B171" s="3" t="s">
        <v>262</v>
      </c>
      <c r="C171" s="3" t="s">
        <v>228</v>
      </c>
      <c r="D171" s="3">
        <f t="shared" si="2"/>
        <v>1.1</v>
      </c>
      <c r="E171" s="19"/>
      <c r="F171" s="7"/>
      <c r="G171" s="7"/>
      <c r="H171" s="19"/>
      <c r="I171" s="3">
        <v>0.3</v>
      </c>
      <c r="L171" s="3"/>
      <c r="M171" s="3"/>
      <c r="N171" s="3"/>
      <c r="O171" s="3"/>
      <c r="P171" s="3"/>
      <c r="Q171" s="20"/>
      <c r="R171" s="3"/>
      <c r="S171" s="3"/>
      <c r="T171" s="20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>
        <v>0.1</v>
      </c>
      <c r="AN171" s="19"/>
      <c r="AT171" s="7">
        <v>0.7</v>
      </c>
      <c r="AW171" s="19"/>
      <c r="BM171" s="19"/>
      <c r="BO171" s="19"/>
    </row>
    <row r="172" ht="13.75" customHeight="1" spans="1:69">
      <c r="A172" s="18">
        <v>190205404</v>
      </c>
      <c r="B172" s="3" t="s">
        <v>263</v>
      </c>
      <c r="C172" s="3" t="s">
        <v>264</v>
      </c>
      <c r="D172" s="3">
        <f t="shared" si="2"/>
        <v>11.45</v>
      </c>
      <c r="E172" s="3">
        <v>-0.5</v>
      </c>
      <c r="F172" s="7"/>
      <c r="G172" s="7"/>
      <c r="H172" s="3">
        <v>0.8</v>
      </c>
      <c r="L172" s="3"/>
      <c r="M172" s="3"/>
      <c r="N172" s="3"/>
      <c r="O172" s="3"/>
      <c r="P172" s="3"/>
      <c r="Q172" s="20"/>
      <c r="R172" s="3"/>
      <c r="S172" s="3"/>
      <c r="T172" s="20"/>
      <c r="U172" s="3"/>
      <c r="V172" s="3"/>
      <c r="W172" s="3"/>
      <c r="X172" s="3"/>
      <c r="Y172" s="3"/>
      <c r="Z172" s="3">
        <v>0.3</v>
      </c>
      <c r="AA172" s="3"/>
      <c r="AB172" s="3"/>
      <c r="AC172" s="3"/>
      <c r="AD172" s="3"/>
      <c r="AE172" s="3"/>
      <c r="AF172" s="3">
        <v>0.25</v>
      </c>
      <c r="AG172" s="3"/>
      <c r="AH172" s="3"/>
      <c r="AI172" s="3"/>
      <c r="AJ172" s="3"/>
      <c r="AK172" s="3"/>
      <c r="AL172" s="19"/>
      <c r="AT172" s="7">
        <v>0.5</v>
      </c>
      <c r="AW172" s="7">
        <v>0.15</v>
      </c>
      <c r="BA172" s="8">
        <v>7</v>
      </c>
      <c r="BB172" s="7">
        <v>0.5</v>
      </c>
      <c r="BC172" s="8">
        <v>0.5</v>
      </c>
      <c r="BD172" s="7">
        <v>0.25</v>
      </c>
      <c r="BE172" s="7">
        <v>1</v>
      </c>
      <c r="BF172" s="3">
        <v>0.5</v>
      </c>
      <c r="BM172" s="19"/>
      <c r="BN172" s="30"/>
      <c r="BQ172" s="3">
        <v>0.2</v>
      </c>
    </row>
    <row r="173" ht="13.75" customHeight="1" spans="1:74">
      <c r="A173" s="18">
        <v>190205403</v>
      </c>
      <c r="B173" s="3" t="s">
        <v>265</v>
      </c>
      <c r="C173" s="3" t="s">
        <v>264</v>
      </c>
      <c r="D173" s="3">
        <f t="shared" si="2"/>
        <v>0.45</v>
      </c>
      <c r="E173" s="3">
        <v>-1</v>
      </c>
      <c r="F173" s="7"/>
      <c r="G173" s="7"/>
      <c r="H173" s="3">
        <v>0.8</v>
      </c>
      <c r="L173" s="3"/>
      <c r="M173" s="3"/>
      <c r="N173" s="3"/>
      <c r="O173" s="3"/>
      <c r="P173" s="3"/>
      <c r="Q173" s="20"/>
      <c r="R173" s="3"/>
      <c r="S173" s="3"/>
      <c r="T173" s="20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19"/>
      <c r="AN173" s="19"/>
      <c r="AT173" s="19"/>
      <c r="AW173" s="7">
        <v>0.15</v>
      </c>
      <c r="AX173" s="19"/>
      <c r="BA173" s="19"/>
      <c r="BB173" s="19"/>
      <c r="BD173" s="19"/>
      <c r="BE173" s="19"/>
      <c r="BG173" s="19"/>
      <c r="BH173" s="7">
        <v>0.5</v>
      </c>
      <c r="BL173" s="19"/>
      <c r="BM173" s="19"/>
      <c r="BN173" s="30"/>
      <c r="BR173" s="19"/>
      <c r="BS173" s="19"/>
      <c r="BT173" s="19"/>
      <c r="BU173" s="19"/>
      <c r="BV173" s="19"/>
    </row>
    <row r="174" ht="13.75" customHeight="1" spans="1:81">
      <c r="A174" s="18">
        <v>190205401</v>
      </c>
      <c r="B174" s="3" t="s">
        <v>266</v>
      </c>
      <c r="C174" s="3" t="s">
        <v>264</v>
      </c>
      <c r="D174" s="3">
        <f t="shared" si="2"/>
        <v>3.6</v>
      </c>
      <c r="E174" s="3">
        <v>-0.5</v>
      </c>
      <c r="F174" s="7"/>
      <c r="G174" s="7"/>
      <c r="H174" s="3">
        <v>0.8</v>
      </c>
      <c r="I174" s="19"/>
      <c r="J174" s="19"/>
      <c r="K174" s="3">
        <v>0.5</v>
      </c>
      <c r="L174" s="3"/>
      <c r="M174" s="3"/>
      <c r="N174" s="3"/>
      <c r="O174" s="3"/>
      <c r="P174" s="3"/>
      <c r="Q174" s="20"/>
      <c r="R174" s="3"/>
      <c r="S174" s="3"/>
      <c r="T174" s="20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19"/>
      <c r="AM174" s="19"/>
      <c r="AN174" s="19"/>
      <c r="AO174" s="19"/>
      <c r="AP174" s="28"/>
      <c r="AQ174" s="19"/>
      <c r="AR174" s="19"/>
      <c r="AS174" s="28"/>
      <c r="AT174" s="7">
        <v>0.3</v>
      </c>
      <c r="AU174" s="19"/>
      <c r="AV174" s="19"/>
      <c r="AW174" s="19"/>
      <c r="AX174" s="19"/>
      <c r="AY174" s="19"/>
      <c r="AZ174" s="19"/>
      <c r="BA174" s="8">
        <v>2</v>
      </c>
      <c r="BB174" s="19"/>
      <c r="BC174" s="19"/>
      <c r="BD174" s="19"/>
      <c r="BE174" s="19"/>
      <c r="BF174" s="19"/>
      <c r="BG174" s="19"/>
      <c r="BH174" s="7">
        <v>0.5</v>
      </c>
      <c r="BI174" s="19"/>
      <c r="BJ174" s="19"/>
      <c r="BK174" s="19"/>
      <c r="BL174" s="19"/>
      <c r="BM174" s="19"/>
      <c r="BN174" s="30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</row>
    <row r="175" ht="13.75" customHeight="1" spans="1:81">
      <c r="A175" s="18">
        <v>190205406</v>
      </c>
      <c r="B175" s="3" t="s">
        <v>267</v>
      </c>
      <c r="C175" s="3" t="s">
        <v>264</v>
      </c>
      <c r="D175" s="3">
        <f t="shared" si="2"/>
        <v>2.15</v>
      </c>
      <c r="E175" s="3">
        <v>-0.5</v>
      </c>
      <c r="F175" s="7"/>
      <c r="G175" s="7"/>
      <c r="H175" s="3">
        <v>0.8</v>
      </c>
      <c r="I175" s="19"/>
      <c r="L175" s="3"/>
      <c r="M175" s="3"/>
      <c r="N175" s="3"/>
      <c r="O175" s="3"/>
      <c r="P175" s="3"/>
      <c r="Q175" s="20"/>
      <c r="R175" s="3"/>
      <c r="S175" s="3"/>
      <c r="T175" s="20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>
        <v>0.25</v>
      </c>
      <c r="AF175" s="3"/>
      <c r="AG175" s="3"/>
      <c r="AH175" s="3"/>
      <c r="AI175" s="3"/>
      <c r="AJ175" s="3"/>
      <c r="AK175" s="3"/>
      <c r="AS175" s="28"/>
      <c r="AT175" s="7">
        <v>0.3</v>
      </c>
      <c r="AV175" s="8">
        <v>0.25</v>
      </c>
      <c r="AW175" s="7">
        <v>0.15</v>
      </c>
      <c r="BA175" s="19"/>
      <c r="BB175" s="7">
        <v>0.2</v>
      </c>
      <c r="BF175" s="3">
        <v>0.2</v>
      </c>
      <c r="BH175" s="7">
        <v>0.5</v>
      </c>
      <c r="BM175" s="19"/>
      <c r="BN175" s="30"/>
      <c r="BS175" s="19"/>
      <c r="CC175" s="19"/>
    </row>
    <row r="176" ht="13.75" customHeight="1" spans="1:81">
      <c r="A176" s="18">
        <v>190205405</v>
      </c>
      <c r="B176" s="3" t="s">
        <v>268</v>
      </c>
      <c r="C176" s="3" t="s">
        <v>264</v>
      </c>
      <c r="D176" s="3">
        <f t="shared" si="2"/>
        <v>0.65</v>
      </c>
      <c r="E176" s="19"/>
      <c r="F176" s="7"/>
      <c r="G176" s="7"/>
      <c r="H176" s="19"/>
      <c r="I176" s="19"/>
      <c r="J176" s="19"/>
      <c r="K176" s="19"/>
      <c r="L176" s="3"/>
      <c r="M176" s="3"/>
      <c r="N176" s="3"/>
      <c r="O176" s="3"/>
      <c r="P176" s="3"/>
      <c r="Q176" s="20"/>
      <c r="R176" s="3"/>
      <c r="S176" s="3"/>
      <c r="T176" s="20"/>
      <c r="U176" s="3"/>
      <c r="V176" s="3"/>
      <c r="W176" s="3"/>
      <c r="X176" s="3"/>
      <c r="Y176" s="3"/>
      <c r="Z176" s="3">
        <v>0.3</v>
      </c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19"/>
      <c r="AM176" s="19"/>
      <c r="AN176" s="19"/>
      <c r="AO176" s="19"/>
      <c r="AP176" s="28"/>
      <c r="AQ176" s="19"/>
      <c r="AR176" s="19"/>
      <c r="AS176" s="28"/>
      <c r="AT176" s="19"/>
      <c r="AU176" s="19"/>
      <c r="AV176" s="19"/>
      <c r="AW176" s="7">
        <v>0.15</v>
      </c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3">
        <v>0.2</v>
      </c>
      <c r="BN176" s="30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</row>
    <row r="177" ht="13.75" customHeight="1" spans="1:74">
      <c r="A177" s="18">
        <v>190205402</v>
      </c>
      <c r="B177" s="3" t="s">
        <v>269</v>
      </c>
      <c r="C177" s="3" t="s">
        <v>264</v>
      </c>
      <c r="D177" s="3">
        <f t="shared" si="2"/>
        <v>1.2</v>
      </c>
      <c r="E177" s="19"/>
      <c r="F177" s="7"/>
      <c r="G177" s="7"/>
      <c r="H177" s="19"/>
      <c r="I177" s="19"/>
      <c r="J177" s="19"/>
      <c r="K177" s="19"/>
      <c r="L177" s="3"/>
      <c r="M177" s="3"/>
      <c r="N177" s="3"/>
      <c r="O177" s="3"/>
      <c r="P177" s="3"/>
      <c r="Q177" s="20"/>
      <c r="R177" s="3"/>
      <c r="S177" s="3"/>
      <c r="T177" s="20"/>
      <c r="U177" s="3"/>
      <c r="V177" s="3"/>
      <c r="W177" s="3"/>
      <c r="X177" s="3"/>
      <c r="Y177" s="3"/>
      <c r="Z177" s="3">
        <v>0.3</v>
      </c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19"/>
      <c r="AN177" s="19"/>
      <c r="AR177" s="19"/>
      <c r="AT177" s="19"/>
      <c r="AW177" s="19"/>
      <c r="BA177" s="19"/>
      <c r="BB177" s="7">
        <v>0.2</v>
      </c>
      <c r="BD177" s="19"/>
      <c r="BF177" s="19"/>
      <c r="BG177" s="19"/>
      <c r="BM177" s="3">
        <v>0.2</v>
      </c>
      <c r="BN177" s="7">
        <v>0.5</v>
      </c>
      <c r="BR177" s="19"/>
      <c r="BV177" s="19"/>
    </row>
    <row r="178" ht="13.75" customHeight="1" spans="1:81">
      <c r="A178" s="18">
        <v>190205432</v>
      </c>
      <c r="B178" s="3" t="s">
        <v>270</v>
      </c>
      <c r="C178" s="3" t="s">
        <v>264</v>
      </c>
      <c r="D178" s="3">
        <f t="shared" si="2"/>
        <v>0.3</v>
      </c>
      <c r="F178" s="7"/>
      <c r="G178" s="7"/>
      <c r="H178" s="19"/>
      <c r="I178" s="19"/>
      <c r="J178" s="19"/>
      <c r="K178" s="19"/>
      <c r="L178" s="3"/>
      <c r="M178" s="3"/>
      <c r="N178" s="3"/>
      <c r="O178" s="3"/>
      <c r="P178" s="3"/>
      <c r="Q178" s="20"/>
      <c r="R178" s="3"/>
      <c r="S178" s="3"/>
      <c r="T178" s="20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19"/>
      <c r="AR178" s="19"/>
      <c r="AT178" s="7">
        <v>0.3</v>
      </c>
      <c r="AW178" s="19"/>
      <c r="AX178" s="19"/>
      <c r="BB178" s="19"/>
      <c r="BD178" s="19"/>
      <c r="BF178" s="19"/>
      <c r="BM178" s="19"/>
      <c r="BN178" s="30"/>
      <c r="BO178" s="19"/>
      <c r="BR178" s="19"/>
      <c r="BT178" s="19"/>
      <c r="BU178" s="19"/>
      <c r="BV178" s="19"/>
      <c r="BZ178" s="19"/>
      <c r="CC178" s="19"/>
    </row>
    <row r="179" ht="13.75" customHeight="1" spans="1:81">
      <c r="A179" s="18">
        <v>190205433</v>
      </c>
      <c r="B179" s="3" t="s">
        <v>271</v>
      </c>
      <c r="C179" s="3" t="s">
        <v>264</v>
      </c>
      <c r="D179" s="3">
        <f t="shared" si="2"/>
        <v>0.6</v>
      </c>
      <c r="F179" s="7"/>
      <c r="G179" s="7"/>
      <c r="H179" s="19"/>
      <c r="I179" s="19"/>
      <c r="L179" s="3"/>
      <c r="M179" s="3"/>
      <c r="N179" s="3"/>
      <c r="O179" s="3"/>
      <c r="P179" s="3"/>
      <c r="Q179" s="20"/>
      <c r="R179" s="3"/>
      <c r="S179" s="3"/>
      <c r="T179" s="20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T179" s="7">
        <v>0.3</v>
      </c>
      <c r="BF179" s="19"/>
      <c r="BG179" s="19"/>
      <c r="BM179" s="19"/>
      <c r="BN179" s="30"/>
      <c r="BR179" s="19"/>
      <c r="BS179" s="19"/>
      <c r="BT179" s="19"/>
      <c r="BU179" s="19"/>
      <c r="CC179" s="3">
        <v>0.3</v>
      </c>
    </row>
    <row r="180" ht="13.75" customHeight="1" spans="1:78">
      <c r="A180" s="18">
        <v>190205431</v>
      </c>
      <c r="B180" s="3" t="s">
        <v>272</v>
      </c>
      <c r="C180" s="3" t="s">
        <v>264</v>
      </c>
      <c r="D180" s="3">
        <f t="shared" si="2"/>
        <v>4</v>
      </c>
      <c r="F180" s="7"/>
      <c r="G180" s="7"/>
      <c r="H180" s="19"/>
      <c r="I180" s="19"/>
      <c r="L180" s="3"/>
      <c r="M180" s="3"/>
      <c r="N180" s="3"/>
      <c r="O180" s="3"/>
      <c r="P180" s="3"/>
      <c r="Q180" s="20"/>
      <c r="R180" s="3"/>
      <c r="S180" s="3"/>
      <c r="T180" s="20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>
        <v>0.1</v>
      </c>
      <c r="AP180" s="28"/>
      <c r="AT180" s="7">
        <v>0.7</v>
      </c>
      <c r="AW180" s="19"/>
      <c r="BA180" s="8">
        <v>3</v>
      </c>
      <c r="BF180" s="3">
        <v>0.2</v>
      </c>
      <c r="BG180" s="19"/>
      <c r="BH180" s="19"/>
      <c r="BM180" s="19"/>
      <c r="BN180" s="30"/>
      <c r="BR180" s="19"/>
      <c r="BS180" s="19"/>
      <c r="BT180" s="19"/>
      <c r="BU180" s="19"/>
      <c r="BZ180" s="19"/>
    </row>
    <row r="181" ht="13.75" customHeight="1" spans="1:74">
      <c r="A181" s="18">
        <v>190205420</v>
      </c>
      <c r="B181" s="3" t="s">
        <v>273</v>
      </c>
      <c r="C181" s="3" t="s">
        <v>264</v>
      </c>
      <c r="D181" s="3">
        <f t="shared" si="2"/>
        <v>3.5</v>
      </c>
      <c r="E181" s="19"/>
      <c r="F181" s="7"/>
      <c r="G181" s="7"/>
      <c r="H181" s="3">
        <v>0.2</v>
      </c>
      <c r="L181" s="3"/>
      <c r="M181" s="3"/>
      <c r="N181" s="3"/>
      <c r="O181" s="3"/>
      <c r="P181" s="3"/>
      <c r="Q181" s="20"/>
      <c r="R181" s="3"/>
      <c r="S181" s="3"/>
      <c r="T181" s="20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>
        <v>0.1</v>
      </c>
      <c r="AN181" s="19"/>
      <c r="AP181" s="28"/>
      <c r="AT181" s="19"/>
      <c r="AW181" s="19"/>
      <c r="BA181" s="8">
        <v>2</v>
      </c>
      <c r="BB181" s="7">
        <v>0.5</v>
      </c>
      <c r="BD181" s="19"/>
      <c r="BF181" s="3">
        <v>0.2</v>
      </c>
      <c r="BG181" s="19"/>
      <c r="BI181" s="19"/>
      <c r="BJ181" s="19"/>
      <c r="BM181" s="19"/>
      <c r="BN181" s="7">
        <v>0.5</v>
      </c>
      <c r="BR181" s="19"/>
      <c r="BS181" s="19"/>
      <c r="BV181" s="19"/>
    </row>
    <row r="182" ht="13.75" customHeight="1" spans="1:77">
      <c r="A182" s="18">
        <v>190205427</v>
      </c>
      <c r="B182" s="3" t="s">
        <v>274</v>
      </c>
      <c r="C182" s="3" t="s">
        <v>264</v>
      </c>
      <c r="D182" s="3">
        <f t="shared" si="2"/>
        <v>1.2</v>
      </c>
      <c r="F182" s="7"/>
      <c r="G182" s="7"/>
      <c r="H182" s="3">
        <v>0.2</v>
      </c>
      <c r="I182" s="19"/>
      <c r="L182" s="3"/>
      <c r="M182" s="3"/>
      <c r="N182" s="3"/>
      <c r="O182" s="3"/>
      <c r="P182" s="3"/>
      <c r="Q182" s="20"/>
      <c r="R182" s="3"/>
      <c r="S182" s="3"/>
      <c r="T182" s="20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>
        <v>0.1</v>
      </c>
      <c r="AT182" s="19"/>
      <c r="AW182" s="19"/>
      <c r="AX182" s="8">
        <v>0.2</v>
      </c>
      <c r="BA182" s="19"/>
      <c r="BF182" s="3">
        <v>0.2</v>
      </c>
      <c r="BM182" s="19"/>
      <c r="BN182" s="30"/>
      <c r="BV182" s="19"/>
      <c r="BW182" s="19"/>
      <c r="BY182" s="3">
        <v>0.5</v>
      </c>
    </row>
    <row r="183" ht="13.75" customHeight="1" spans="1:79">
      <c r="A183" s="18">
        <v>190205425</v>
      </c>
      <c r="B183" s="3" t="s">
        <v>275</v>
      </c>
      <c r="C183" s="3" t="s">
        <v>264</v>
      </c>
      <c r="D183" s="3">
        <f t="shared" si="2"/>
        <v>1.55</v>
      </c>
      <c r="F183" s="7"/>
      <c r="G183" s="7"/>
      <c r="H183" s="3">
        <v>0.2</v>
      </c>
      <c r="I183" s="19"/>
      <c r="J183" s="19"/>
      <c r="K183" s="19"/>
      <c r="L183" s="3"/>
      <c r="M183" s="3"/>
      <c r="N183" s="3"/>
      <c r="O183" s="3"/>
      <c r="P183" s="3"/>
      <c r="Q183" s="20"/>
      <c r="R183" s="3"/>
      <c r="S183" s="3"/>
      <c r="T183" s="20"/>
      <c r="U183" s="3"/>
      <c r="V183" s="3"/>
      <c r="W183" s="3"/>
      <c r="X183" s="3"/>
      <c r="Y183" s="3"/>
      <c r="Z183" s="3">
        <v>0.3</v>
      </c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>
        <v>0.1</v>
      </c>
      <c r="AN183" s="19"/>
      <c r="AR183" s="19"/>
      <c r="AW183" s="19"/>
      <c r="BB183" s="19"/>
      <c r="BC183" s="19"/>
      <c r="BF183" s="3">
        <v>0.2</v>
      </c>
      <c r="BG183" s="19"/>
      <c r="BI183" s="19"/>
      <c r="BM183" s="19"/>
      <c r="BN183" s="7">
        <v>0.5</v>
      </c>
      <c r="BS183" s="19"/>
      <c r="BU183" s="19"/>
      <c r="BV183" s="19"/>
      <c r="CA183" s="7">
        <v>0.25</v>
      </c>
    </row>
    <row r="184" ht="13.75" customHeight="1" spans="1:73">
      <c r="A184" s="18">
        <v>190205419</v>
      </c>
      <c r="B184" s="3" t="s">
        <v>276</v>
      </c>
      <c r="C184" s="3" t="s">
        <v>264</v>
      </c>
      <c r="D184" s="3">
        <f t="shared" si="2"/>
        <v>3.5</v>
      </c>
      <c r="E184" s="19"/>
      <c r="F184" s="7"/>
      <c r="G184" s="7"/>
      <c r="H184" s="3">
        <v>0.2</v>
      </c>
      <c r="J184" s="3">
        <v>-0.5</v>
      </c>
      <c r="K184" s="3">
        <v>0.5</v>
      </c>
      <c r="L184" s="3">
        <v>0.5</v>
      </c>
      <c r="M184" s="3"/>
      <c r="N184" s="3"/>
      <c r="O184" s="3">
        <v>0.5</v>
      </c>
      <c r="P184" s="3"/>
      <c r="Q184" s="20"/>
      <c r="R184" s="3"/>
      <c r="S184" s="3"/>
      <c r="T184" s="20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>
        <v>0.1</v>
      </c>
      <c r="AT184" s="19"/>
      <c r="AV184" s="19"/>
      <c r="AW184" s="19"/>
      <c r="AX184" s="19"/>
      <c r="AY184" s="19"/>
      <c r="BA184" s="8">
        <v>1.5</v>
      </c>
      <c r="BE184" s="19"/>
      <c r="BF184" s="3">
        <v>0.2</v>
      </c>
      <c r="BG184" s="19"/>
      <c r="BL184" s="19"/>
      <c r="BM184" s="19"/>
      <c r="BN184" s="7">
        <v>0.5</v>
      </c>
      <c r="BU184" s="19"/>
    </row>
    <row r="185" ht="13.75" customHeight="1" spans="1:81">
      <c r="A185" s="18">
        <v>190205428</v>
      </c>
      <c r="B185" s="3" t="s">
        <v>277</v>
      </c>
      <c r="C185" s="3" t="s">
        <v>264</v>
      </c>
      <c r="D185" s="3">
        <f t="shared" si="2"/>
        <v>0.8</v>
      </c>
      <c r="F185" s="7"/>
      <c r="G185" s="7"/>
      <c r="H185" s="3">
        <v>0.2</v>
      </c>
      <c r="I185" s="19"/>
      <c r="L185" s="3"/>
      <c r="M185" s="3"/>
      <c r="N185" s="3"/>
      <c r="O185" s="3"/>
      <c r="P185" s="3"/>
      <c r="Q185" s="20"/>
      <c r="R185" s="3"/>
      <c r="S185" s="3"/>
      <c r="T185" s="20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>
        <v>0.1</v>
      </c>
      <c r="AT185" s="19"/>
      <c r="AU185" s="19"/>
      <c r="AV185" s="19"/>
      <c r="AW185" s="19"/>
      <c r="AX185" s="19"/>
      <c r="AY185" s="19"/>
      <c r="BA185" s="19"/>
      <c r="BB185" s="19"/>
      <c r="BC185" s="19"/>
      <c r="BD185" s="19"/>
      <c r="BG185" s="19"/>
      <c r="BM185" s="19"/>
      <c r="BN185" s="7">
        <v>0.5</v>
      </c>
      <c r="CC185" s="19"/>
    </row>
    <row r="186" ht="13.75" customHeight="1" spans="1:81">
      <c r="A186" s="18">
        <v>190205409</v>
      </c>
      <c r="B186" s="3" t="s">
        <v>278</v>
      </c>
      <c r="C186" s="3" t="s">
        <v>264</v>
      </c>
      <c r="D186" s="3">
        <f t="shared" si="2"/>
        <v>1.05</v>
      </c>
      <c r="F186" s="7"/>
      <c r="G186" s="7"/>
      <c r="H186" s="3">
        <v>0.2</v>
      </c>
      <c r="L186" s="3"/>
      <c r="M186" s="3"/>
      <c r="N186" s="3"/>
      <c r="O186" s="3"/>
      <c r="P186" s="3"/>
      <c r="Q186" s="20"/>
      <c r="R186" s="3"/>
      <c r="S186" s="3"/>
      <c r="T186" s="20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>
        <v>0.2</v>
      </c>
      <c r="AH186" s="3"/>
      <c r="AI186" s="3"/>
      <c r="AJ186" s="3"/>
      <c r="AK186" s="3"/>
      <c r="AL186" s="19"/>
      <c r="AT186" s="19"/>
      <c r="AW186" s="7">
        <v>0.15</v>
      </c>
      <c r="AX186" s="19"/>
      <c r="BB186" s="19"/>
      <c r="BF186" s="19"/>
      <c r="BM186" s="19"/>
      <c r="BN186" s="7">
        <v>0.5</v>
      </c>
      <c r="BS186" s="19"/>
      <c r="BU186" s="19"/>
      <c r="BV186" s="19"/>
      <c r="CC186" s="19"/>
    </row>
    <row r="187" ht="13.75" customHeight="1" spans="1:81">
      <c r="A187" s="18">
        <v>190205429</v>
      </c>
      <c r="B187" s="3" t="s">
        <v>279</v>
      </c>
      <c r="C187" s="3" t="s">
        <v>264</v>
      </c>
      <c r="D187" s="3">
        <f t="shared" si="2"/>
        <v>2.45</v>
      </c>
      <c r="E187" s="19"/>
      <c r="F187" s="7"/>
      <c r="G187" s="7"/>
      <c r="H187" s="3">
        <v>0.8</v>
      </c>
      <c r="I187" s="19"/>
      <c r="J187" s="19"/>
      <c r="K187" s="19"/>
      <c r="L187" s="3"/>
      <c r="M187" s="3"/>
      <c r="N187" s="3"/>
      <c r="O187" s="3"/>
      <c r="P187" s="3"/>
      <c r="Q187" s="20"/>
      <c r="R187" s="3"/>
      <c r="S187" s="3"/>
      <c r="T187" s="20"/>
      <c r="U187" s="3"/>
      <c r="V187" s="3"/>
      <c r="W187" s="3"/>
      <c r="X187" s="3"/>
      <c r="Y187" s="3"/>
      <c r="Z187" s="3">
        <v>0.3</v>
      </c>
      <c r="AA187" s="3"/>
      <c r="AB187" s="3"/>
      <c r="AC187" s="3">
        <v>0.3</v>
      </c>
      <c r="AD187" s="3"/>
      <c r="AE187" s="3"/>
      <c r="AF187" s="3"/>
      <c r="AG187" s="3">
        <v>0.2</v>
      </c>
      <c r="AH187" s="3"/>
      <c r="AI187" s="3"/>
      <c r="AJ187" s="3"/>
      <c r="AK187" s="3"/>
      <c r="AL187" s="19"/>
      <c r="AM187" s="19"/>
      <c r="AN187" s="19"/>
      <c r="AO187" s="19"/>
      <c r="AP187" s="28"/>
      <c r="AQ187" s="19"/>
      <c r="AR187" s="19"/>
      <c r="AS187" s="28"/>
      <c r="AT187" s="7">
        <v>0.5</v>
      </c>
      <c r="AU187" s="19"/>
      <c r="AV187" s="19"/>
      <c r="AW187" s="7">
        <v>0.15</v>
      </c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3">
        <v>0.2</v>
      </c>
      <c r="BN187" s="30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</row>
    <row r="188" ht="13.75" customHeight="1" spans="1:81">
      <c r="A188" s="18">
        <v>190205417</v>
      </c>
      <c r="B188" s="3" t="s">
        <v>280</v>
      </c>
      <c r="C188" s="3" t="s">
        <v>264</v>
      </c>
      <c r="D188" s="3">
        <f t="shared" si="2"/>
        <v>1.95</v>
      </c>
      <c r="F188" s="7"/>
      <c r="G188" s="7"/>
      <c r="H188" s="3">
        <v>0.8</v>
      </c>
      <c r="I188" s="19"/>
      <c r="L188" s="3"/>
      <c r="M188" s="3"/>
      <c r="N188" s="3"/>
      <c r="O188" s="3"/>
      <c r="P188" s="3"/>
      <c r="Q188" s="20"/>
      <c r="R188" s="3"/>
      <c r="S188" s="3"/>
      <c r="T188" s="20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>
        <v>0.1</v>
      </c>
      <c r="AT188" s="7">
        <v>0.7</v>
      </c>
      <c r="AW188" s="7">
        <v>0.15</v>
      </c>
      <c r="BB188" s="19"/>
      <c r="BJ188" s="19"/>
      <c r="BL188" s="19"/>
      <c r="BM188" s="3">
        <v>0.2</v>
      </c>
      <c r="BV188" s="19"/>
      <c r="CC188" s="19"/>
    </row>
    <row r="189" ht="13.75" customHeight="1" spans="1:74">
      <c r="A189" s="18">
        <v>190205421</v>
      </c>
      <c r="B189" s="3" t="s">
        <v>281</v>
      </c>
      <c r="C189" s="3" t="s">
        <v>264</v>
      </c>
      <c r="D189" s="3">
        <f t="shared" si="2"/>
        <v>2.2</v>
      </c>
      <c r="F189" s="7"/>
      <c r="G189" s="7"/>
      <c r="H189" s="3">
        <v>0.8</v>
      </c>
      <c r="L189" s="3"/>
      <c r="M189" s="3"/>
      <c r="N189" s="3"/>
      <c r="O189" s="3"/>
      <c r="P189" s="3"/>
      <c r="Q189" s="20"/>
      <c r="R189" s="3"/>
      <c r="S189" s="3"/>
      <c r="T189" s="20"/>
      <c r="U189" s="3"/>
      <c r="V189" s="3"/>
      <c r="W189" s="3"/>
      <c r="X189" s="3"/>
      <c r="Y189" s="3"/>
      <c r="Z189" s="3">
        <v>0.3</v>
      </c>
      <c r="AA189" s="3"/>
      <c r="AB189" s="3"/>
      <c r="AC189" s="3"/>
      <c r="AD189" s="3"/>
      <c r="AE189" s="3"/>
      <c r="AF189" s="3"/>
      <c r="AG189" s="3">
        <v>0.2</v>
      </c>
      <c r="AH189" s="3"/>
      <c r="AI189" s="3"/>
      <c r="AJ189" s="3"/>
      <c r="AK189" s="3"/>
      <c r="AL189" s="19"/>
      <c r="AN189" s="19"/>
      <c r="AW189" s="19"/>
      <c r="AX189" s="19"/>
      <c r="BA189" s="19"/>
      <c r="BB189" s="19"/>
      <c r="BC189" s="19"/>
      <c r="BG189" s="19"/>
      <c r="BM189" s="3">
        <v>0.2</v>
      </c>
      <c r="BN189" s="7">
        <v>0.5</v>
      </c>
      <c r="BR189" s="3">
        <v>0.2</v>
      </c>
      <c r="BS189" s="19"/>
      <c r="BU189" s="19"/>
      <c r="BV189" s="19"/>
    </row>
    <row r="190" ht="13.75" customHeight="1" spans="1:66">
      <c r="A190" s="18">
        <v>190205415</v>
      </c>
      <c r="B190" s="3" t="s">
        <v>282</v>
      </c>
      <c r="C190" s="3" t="s">
        <v>264</v>
      </c>
      <c r="D190" s="3">
        <f t="shared" si="2"/>
        <v>1.75</v>
      </c>
      <c r="F190" s="7"/>
      <c r="G190" s="7"/>
      <c r="H190" s="3">
        <v>0.8</v>
      </c>
      <c r="L190" s="3"/>
      <c r="M190" s="3"/>
      <c r="N190" s="3"/>
      <c r="O190" s="3"/>
      <c r="P190" s="3"/>
      <c r="Q190" s="20"/>
      <c r="R190" s="3"/>
      <c r="S190" s="3"/>
      <c r="T190" s="20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>
        <v>0.2</v>
      </c>
      <c r="AH190" s="3"/>
      <c r="AI190" s="3"/>
      <c r="AJ190" s="3"/>
      <c r="AK190" s="3"/>
      <c r="AL190" s="3">
        <v>0.1</v>
      </c>
      <c r="AT190" s="19"/>
      <c r="AW190" s="7">
        <v>0.15</v>
      </c>
      <c r="BB190" s="19"/>
      <c r="BH190" s="19"/>
      <c r="BM190" s="19"/>
      <c r="BN190" s="7">
        <v>0.5</v>
      </c>
    </row>
    <row r="191" ht="13.75" customHeight="1" spans="1:78">
      <c r="A191" s="18">
        <v>190205426</v>
      </c>
      <c r="B191" s="3" t="s">
        <v>283</v>
      </c>
      <c r="C191" s="3" t="s">
        <v>264</v>
      </c>
      <c r="D191" s="3">
        <f t="shared" si="2"/>
        <v>4</v>
      </c>
      <c r="F191" s="7"/>
      <c r="G191" s="7"/>
      <c r="H191" s="3">
        <v>0.8</v>
      </c>
      <c r="L191" s="3"/>
      <c r="M191" s="3"/>
      <c r="N191" s="3"/>
      <c r="O191" s="3"/>
      <c r="P191" s="3"/>
      <c r="Q191" s="20"/>
      <c r="R191" s="3"/>
      <c r="S191" s="3"/>
      <c r="T191" s="20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>
        <v>0.25</v>
      </c>
      <c r="AG191" s="3"/>
      <c r="AH191" s="3"/>
      <c r="AI191" s="3">
        <v>1</v>
      </c>
      <c r="AJ191" s="3"/>
      <c r="AK191" s="3"/>
      <c r="AL191" s="19"/>
      <c r="AN191" s="19"/>
      <c r="AT191" s="7">
        <v>0.7</v>
      </c>
      <c r="AW191" s="7">
        <v>0.15</v>
      </c>
      <c r="AX191" s="19"/>
      <c r="BB191" s="19"/>
      <c r="BC191" s="19"/>
      <c r="BD191" s="19"/>
      <c r="BF191" s="3">
        <v>0.4</v>
      </c>
      <c r="BG191" s="19"/>
      <c r="BJ191" s="3">
        <v>0.2</v>
      </c>
      <c r="BM191" s="19"/>
      <c r="BN191" s="30"/>
      <c r="BS191" s="19"/>
      <c r="BT191" s="19"/>
      <c r="BU191" s="19"/>
      <c r="BV191" s="19"/>
      <c r="BZ191" s="7">
        <v>0.5</v>
      </c>
    </row>
    <row r="192" ht="13.75" customHeight="1" spans="1:71">
      <c r="A192" s="18">
        <v>190205407</v>
      </c>
      <c r="B192" s="3" t="s">
        <v>284</v>
      </c>
      <c r="C192" s="3" t="s">
        <v>264</v>
      </c>
      <c r="D192" s="3">
        <f t="shared" si="2"/>
        <v>4.2</v>
      </c>
      <c r="F192" s="7"/>
      <c r="G192" s="7"/>
      <c r="H192" s="3">
        <v>0.8</v>
      </c>
      <c r="L192" s="3"/>
      <c r="M192" s="3"/>
      <c r="N192" s="3"/>
      <c r="O192" s="3"/>
      <c r="P192" s="3"/>
      <c r="Q192" s="20"/>
      <c r="R192" s="3"/>
      <c r="S192" s="3"/>
      <c r="T192" s="20"/>
      <c r="U192" s="3"/>
      <c r="V192" s="3"/>
      <c r="W192" s="3"/>
      <c r="X192" s="3"/>
      <c r="Y192" s="3"/>
      <c r="Z192" s="3">
        <v>0.3</v>
      </c>
      <c r="AA192" s="3"/>
      <c r="AB192" s="3"/>
      <c r="AC192" s="3">
        <v>0.3</v>
      </c>
      <c r="AD192" s="3"/>
      <c r="AE192" s="3"/>
      <c r="AF192" s="3"/>
      <c r="AG192" s="3">
        <v>0.2</v>
      </c>
      <c r="AH192" s="3"/>
      <c r="AI192" s="3">
        <v>1</v>
      </c>
      <c r="AJ192" s="3"/>
      <c r="AK192" s="3"/>
      <c r="AL192" s="3">
        <v>0.1</v>
      </c>
      <c r="AT192" s="7">
        <v>0.5</v>
      </c>
      <c r="AW192" s="19"/>
      <c r="BF192" s="19"/>
      <c r="BH192" s="7">
        <v>0.5</v>
      </c>
      <c r="BN192" s="7">
        <v>0.5</v>
      </c>
      <c r="BQ192" s="19"/>
      <c r="BS192" s="19"/>
    </row>
    <row r="193" ht="13.75" customHeight="1" spans="1:81">
      <c r="A193" s="18">
        <v>190205413</v>
      </c>
      <c r="B193" s="3" t="s">
        <v>285</v>
      </c>
      <c r="C193" s="3" t="s">
        <v>264</v>
      </c>
      <c r="D193" s="3">
        <f t="shared" si="2"/>
        <v>4.25</v>
      </c>
      <c r="F193" s="7"/>
      <c r="G193" s="7"/>
      <c r="H193" s="3">
        <v>0.8</v>
      </c>
      <c r="L193" s="3"/>
      <c r="M193" s="3"/>
      <c r="N193" s="3"/>
      <c r="O193" s="3"/>
      <c r="P193" s="3"/>
      <c r="Q193" s="20"/>
      <c r="R193" s="3"/>
      <c r="S193" s="3"/>
      <c r="T193" s="20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>
        <v>0.2</v>
      </c>
      <c r="AH193" s="3"/>
      <c r="AI193" s="3"/>
      <c r="AJ193" s="3"/>
      <c r="AK193" s="3"/>
      <c r="AL193" s="3">
        <v>0.1</v>
      </c>
      <c r="AT193" s="7">
        <v>0.7</v>
      </c>
      <c r="AW193" s="19"/>
      <c r="BA193" s="8">
        <v>2</v>
      </c>
      <c r="BD193" s="7">
        <v>0.25</v>
      </c>
      <c r="BL193" s="19"/>
      <c r="BM193" s="3">
        <v>0.2</v>
      </c>
      <c r="BS193" s="19"/>
      <c r="BV193" s="19"/>
      <c r="CC193" s="19"/>
    </row>
    <row r="194" ht="13.75" customHeight="1" spans="1:81">
      <c r="A194" s="18">
        <v>190205411</v>
      </c>
      <c r="B194" s="3" t="s">
        <v>286</v>
      </c>
      <c r="C194" s="3" t="s">
        <v>264</v>
      </c>
      <c r="D194" s="3">
        <f t="shared" si="2"/>
        <v>2</v>
      </c>
      <c r="F194" s="7"/>
      <c r="G194" s="7"/>
      <c r="H194" s="19"/>
      <c r="L194" s="3"/>
      <c r="M194" s="3"/>
      <c r="N194" s="3"/>
      <c r="O194" s="3"/>
      <c r="P194" s="3"/>
      <c r="Q194" s="20"/>
      <c r="R194" s="3"/>
      <c r="S194" s="3">
        <v>0.5</v>
      </c>
      <c r="T194" s="20"/>
      <c r="U194" s="3"/>
      <c r="V194" s="3"/>
      <c r="W194" s="3"/>
      <c r="X194" s="3"/>
      <c r="Y194" s="3"/>
      <c r="Z194" s="3"/>
      <c r="AA194" s="3"/>
      <c r="AB194" s="3"/>
      <c r="AC194" s="3">
        <v>0.3</v>
      </c>
      <c r="AD194" s="3"/>
      <c r="AE194" s="3"/>
      <c r="AF194" s="3"/>
      <c r="AG194" s="3"/>
      <c r="AH194" s="3"/>
      <c r="AI194" s="3"/>
      <c r="AJ194" s="3">
        <v>0.2</v>
      </c>
      <c r="AK194" s="3"/>
      <c r="AM194" s="19"/>
      <c r="BA194" s="19"/>
      <c r="BB194" s="19"/>
      <c r="BF194" s="19"/>
      <c r="BL194" s="3">
        <v>0.2</v>
      </c>
      <c r="BM194" s="19"/>
      <c r="BN194" s="7">
        <v>0.5</v>
      </c>
      <c r="BS194" s="19"/>
      <c r="CC194" s="3">
        <v>0.3</v>
      </c>
    </row>
    <row r="195" ht="13.75" customHeight="1" spans="1:66">
      <c r="A195" s="18">
        <v>190205416</v>
      </c>
      <c r="B195" s="3" t="s">
        <v>287</v>
      </c>
      <c r="C195" s="3" t="s">
        <v>264</v>
      </c>
      <c r="D195" s="3">
        <f t="shared" si="2"/>
        <v>3.6</v>
      </c>
      <c r="F195" s="7"/>
      <c r="G195" s="7"/>
      <c r="H195" s="19"/>
      <c r="K195" s="3">
        <v>0.5</v>
      </c>
      <c r="L195" s="3"/>
      <c r="M195" s="3">
        <v>0.5</v>
      </c>
      <c r="N195" s="3"/>
      <c r="O195" s="3"/>
      <c r="P195" s="3"/>
      <c r="Q195" s="20"/>
      <c r="R195" s="3"/>
      <c r="S195" s="3">
        <v>0.5</v>
      </c>
      <c r="T195" s="20"/>
      <c r="U195" s="3"/>
      <c r="V195" s="3"/>
      <c r="W195" s="3"/>
      <c r="X195" s="3"/>
      <c r="Y195" s="3"/>
      <c r="Z195" s="3"/>
      <c r="AA195" s="3"/>
      <c r="AB195" s="3"/>
      <c r="AC195" s="3">
        <v>0.3</v>
      </c>
      <c r="AD195" s="3"/>
      <c r="AE195" s="3"/>
      <c r="AF195" s="3"/>
      <c r="AG195" s="3">
        <v>0.2</v>
      </c>
      <c r="AH195" s="3"/>
      <c r="AI195" s="3"/>
      <c r="AJ195" s="3"/>
      <c r="AK195" s="3"/>
      <c r="AL195" s="19"/>
      <c r="AT195" s="7">
        <v>0.7</v>
      </c>
      <c r="BF195" s="3">
        <v>0.4</v>
      </c>
      <c r="BM195" s="19"/>
      <c r="BN195" s="7">
        <v>0.5</v>
      </c>
    </row>
    <row r="196" ht="13.75" customHeight="1" spans="1:81">
      <c r="A196" s="18">
        <v>190205410</v>
      </c>
      <c r="B196" s="3" t="s">
        <v>288</v>
      </c>
      <c r="C196" s="3" t="s">
        <v>264</v>
      </c>
      <c r="D196" s="3">
        <f t="shared" si="2"/>
        <v>1.9</v>
      </c>
      <c r="F196" s="7"/>
      <c r="G196" s="7"/>
      <c r="H196" s="19"/>
      <c r="I196" s="3">
        <v>0.3</v>
      </c>
      <c r="L196" s="3"/>
      <c r="M196" s="3"/>
      <c r="N196" s="3"/>
      <c r="O196" s="3"/>
      <c r="P196" s="3"/>
      <c r="Q196" s="20"/>
      <c r="R196" s="3"/>
      <c r="S196" s="3">
        <v>0.5</v>
      </c>
      <c r="T196" s="20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>
        <v>1</v>
      </c>
      <c r="AJ196" s="3"/>
      <c r="AK196" s="3"/>
      <c r="AL196" s="3">
        <v>0.1</v>
      </c>
      <c r="AM196" s="19"/>
      <c r="AT196" s="19"/>
      <c r="AU196" s="19"/>
      <c r="AW196" s="19"/>
      <c r="BA196" s="19"/>
      <c r="BB196" s="19"/>
      <c r="BC196" s="19"/>
      <c r="BD196" s="19"/>
      <c r="BF196" s="19"/>
      <c r="BM196" s="19"/>
      <c r="BN196" s="30"/>
      <c r="BS196" s="19"/>
      <c r="CC196" s="19"/>
    </row>
    <row r="197" ht="13.75" customHeight="1" spans="1:81">
      <c r="A197" s="18">
        <v>190205430</v>
      </c>
      <c r="B197" s="3" t="s">
        <v>289</v>
      </c>
      <c r="C197" s="3" t="s">
        <v>264</v>
      </c>
      <c r="D197" s="3">
        <f t="shared" ref="D197:D260" si="3">SUM(E197:CC197)</f>
        <v>1.9</v>
      </c>
      <c r="F197" s="7"/>
      <c r="G197" s="7"/>
      <c r="H197" s="19"/>
      <c r="I197" s="19"/>
      <c r="L197" s="3"/>
      <c r="M197" s="3"/>
      <c r="N197" s="3"/>
      <c r="O197" s="3"/>
      <c r="P197" s="3"/>
      <c r="Q197" s="20"/>
      <c r="R197" s="3"/>
      <c r="S197" s="3"/>
      <c r="T197" s="20"/>
      <c r="U197" s="3"/>
      <c r="V197" s="3"/>
      <c r="W197" s="3"/>
      <c r="X197" s="3"/>
      <c r="Y197" s="3"/>
      <c r="Z197" s="3"/>
      <c r="AA197" s="3"/>
      <c r="AB197" s="3"/>
      <c r="AC197" s="3">
        <v>0.3</v>
      </c>
      <c r="AD197" s="3"/>
      <c r="AE197" s="3"/>
      <c r="AF197" s="3"/>
      <c r="AG197" s="3"/>
      <c r="AH197" s="3"/>
      <c r="AI197" s="3">
        <v>1</v>
      </c>
      <c r="AJ197" s="3"/>
      <c r="AK197" s="3"/>
      <c r="AL197" s="3">
        <v>0.1</v>
      </c>
      <c r="AR197" s="19"/>
      <c r="AT197" s="19"/>
      <c r="AW197" s="19"/>
      <c r="BA197" s="19"/>
      <c r="BB197" s="19"/>
      <c r="BF197" s="19"/>
      <c r="BG197" s="19"/>
      <c r="BH197" s="19"/>
      <c r="BI197" s="19"/>
      <c r="BN197" s="7">
        <v>0.5</v>
      </c>
      <c r="BO197" s="19"/>
      <c r="CC197" s="19"/>
    </row>
    <row r="198" ht="13.75" customHeight="1" spans="1:74">
      <c r="A198" s="18">
        <v>190205423</v>
      </c>
      <c r="B198" s="3" t="s">
        <v>290</v>
      </c>
      <c r="C198" s="3" t="s">
        <v>264</v>
      </c>
      <c r="D198" s="3">
        <f t="shared" si="3"/>
        <v>1</v>
      </c>
      <c r="F198" s="7"/>
      <c r="G198" s="7"/>
      <c r="H198" s="19"/>
      <c r="L198" s="3"/>
      <c r="M198" s="3"/>
      <c r="N198" s="3"/>
      <c r="O198" s="3"/>
      <c r="P198" s="3"/>
      <c r="Q198" s="20"/>
      <c r="R198" s="3"/>
      <c r="S198" s="3"/>
      <c r="T198" s="20"/>
      <c r="U198" s="3"/>
      <c r="V198" s="3"/>
      <c r="W198" s="3"/>
      <c r="X198" s="3"/>
      <c r="Y198" s="3"/>
      <c r="Z198" s="3"/>
      <c r="AA198" s="3"/>
      <c r="AB198" s="3"/>
      <c r="AC198" s="3">
        <v>0.3</v>
      </c>
      <c r="AD198" s="3"/>
      <c r="AE198" s="3"/>
      <c r="AF198" s="3"/>
      <c r="AG198" s="3"/>
      <c r="AH198" s="3"/>
      <c r="AI198" s="3"/>
      <c r="AJ198" s="3"/>
      <c r="AK198" s="3"/>
      <c r="AL198" s="19"/>
      <c r="AT198" s="19"/>
      <c r="AU198" s="19"/>
      <c r="AW198" s="19"/>
      <c r="BB198" s="19"/>
      <c r="BC198" s="19"/>
      <c r="BF198" s="19"/>
      <c r="BI198" s="19"/>
      <c r="BL198" s="19"/>
      <c r="BM198" s="3">
        <v>0.2</v>
      </c>
      <c r="BN198" s="7">
        <v>0.5</v>
      </c>
      <c r="BO198" s="19"/>
      <c r="BS198" s="19"/>
      <c r="BT198" s="19"/>
      <c r="BU198" s="19"/>
      <c r="BV198" s="19"/>
    </row>
    <row r="199" ht="13.75" customHeight="1" spans="1:73">
      <c r="A199" s="18">
        <v>190205408</v>
      </c>
      <c r="B199" s="3" t="s">
        <v>291</v>
      </c>
      <c r="C199" s="3" t="s">
        <v>264</v>
      </c>
      <c r="D199" s="3">
        <f t="shared" si="3"/>
        <v>7.3</v>
      </c>
      <c r="F199" s="7"/>
      <c r="G199" s="7"/>
      <c r="H199" s="19"/>
      <c r="L199" s="3"/>
      <c r="M199" s="3"/>
      <c r="N199" s="3"/>
      <c r="O199" s="3"/>
      <c r="P199" s="3"/>
      <c r="Q199" s="20"/>
      <c r="R199" s="3"/>
      <c r="S199" s="3"/>
      <c r="T199" s="20"/>
      <c r="U199" s="3"/>
      <c r="V199" s="3"/>
      <c r="W199" s="3"/>
      <c r="X199" s="3"/>
      <c r="Y199" s="3"/>
      <c r="Z199" s="3"/>
      <c r="AA199" s="3"/>
      <c r="AB199" s="3"/>
      <c r="AC199" s="3">
        <v>0.3</v>
      </c>
      <c r="AD199" s="3"/>
      <c r="AE199" s="3"/>
      <c r="AF199" s="3"/>
      <c r="AG199" s="3"/>
      <c r="AH199" s="3"/>
      <c r="AI199" s="3"/>
      <c r="AJ199" s="3"/>
      <c r="AK199" s="3"/>
      <c r="AP199" s="28"/>
      <c r="AR199" s="3">
        <v>1</v>
      </c>
      <c r="AT199" s="7">
        <v>0.7</v>
      </c>
      <c r="AW199" s="19"/>
      <c r="BA199" s="8">
        <v>3</v>
      </c>
      <c r="BF199" s="3">
        <v>0.2</v>
      </c>
      <c r="BG199" s="8">
        <v>0.5</v>
      </c>
      <c r="BI199" s="3">
        <v>1</v>
      </c>
      <c r="BM199" s="19"/>
      <c r="BN199" s="30"/>
      <c r="BS199" s="19"/>
      <c r="BU199" s="7">
        <v>0.6</v>
      </c>
    </row>
    <row r="200" ht="13.75" customHeight="1" spans="1:71">
      <c r="A200" s="18">
        <v>190205422</v>
      </c>
      <c r="B200" s="3" t="s">
        <v>292</v>
      </c>
      <c r="C200" s="3" t="s">
        <v>264</v>
      </c>
      <c r="D200" s="3">
        <f t="shared" si="3"/>
        <v>0.5</v>
      </c>
      <c r="F200" s="7"/>
      <c r="G200" s="7"/>
      <c r="H200" s="19"/>
      <c r="L200" s="3"/>
      <c r="M200" s="3"/>
      <c r="N200" s="3"/>
      <c r="O200" s="3"/>
      <c r="P200" s="3"/>
      <c r="Q200" s="20"/>
      <c r="R200" s="3"/>
      <c r="S200" s="3"/>
      <c r="T200" s="20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N200" s="19"/>
      <c r="AT200" s="19"/>
      <c r="AV200" s="19"/>
      <c r="AW200" s="19"/>
      <c r="AX200" s="19"/>
      <c r="AY200" s="19"/>
      <c r="BA200" s="19"/>
      <c r="BC200" s="19"/>
      <c r="BM200" s="19"/>
      <c r="BN200" s="7">
        <v>0.5</v>
      </c>
      <c r="BR200" s="19"/>
      <c r="BS200" s="19"/>
    </row>
    <row r="201" ht="13.75" customHeight="1" spans="1:81">
      <c r="A201" s="18">
        <v>190205424</v>
      </c>
      <c r="B201" s="3" t="s">
        <v>293</v>
      </c>
      <c r="C201" s="3" t="s">
        <v>264</v>
      </c>
      <c r="D201" s="3">
        <f t="shared" si="3"/>
        <v>10.45</v>
      </c>
      <c r="F201" s="7"/>
      <c r="G201" s="7"/>
      <c r="H201" s="3">
        <v>0.8</v>
      </c>
      <c r="L201" s="3"/>
      <c r="M201" s="3"/>
      <c r="N201" s="3"/>
      <c r="O201" s="3"/>
      <c r="P201" s="3"/>
      <c r="Q201" s="20"/>
      <c r="R201" s="3"/>
      <c r="S201" s="3">
        <v>0.5</v>
      </c>
      <c r="T201" s="20"/>
      <c r="U201" s="3"/>
      <c r="V201" s="3"/>
      <c r="W201" s="3"/>
      <c r="X201" s="3"/>
      <c r="Y201" s="3"/>
      <c r="Z201" s="3"/>
      <c r="AA201" s="3"/>
      <c r="AB201" s="3"/>
      <c r="AC201" s="3"/>
      <c r="AD201" s="3">
        <v>0.25</v>
      </c>
      <c r="AE201" s="3"/>
      <c r="AF201" s="3"/>
      <c r="AG201" s="3"/>
      <c r="AH201" s="3">
        <v>0.75</v>
      </c>
      <c r="AI201" s="3"/>
      <c r="AJ201" s="3"/>
      <c r="AK201" s="3"/>
      <c r="AL201" s="19"/>
      <c r="AS201" s="28"/>
      <c r="AT201" s="7">
        <v>1</v>
      </c>
      <c r="AW201" s="7">
        <v>0.15</v>
      </c>
      <c r="BA201" s="8">
        <v>5</v>
      </c>
      <c r="BE201" s="7">
        <v>1</v>
      </c>
      <c r="BF201" s="19"/>
      <c r="BH201" s="7">
        <v>0.5</v>
      </c>
      <c r="BN201" s="7">
        <v>0.5</v>
      </c>
      <c r="BR201" s="19"/>
      <c r="CC201" s="19"/>
    </row>
    <row r="202" ht="13.75" customHeight="1" spans="1:81">
      <c r="A202" s="18">
        <v>190205414</v>
      </c>
      <c r="B202" s="3" t="s">
        <v>294</v>
      </c>
      <c r="C202" s="3" t="s">
        <v>264</v>
      </c>
      <c r="D202" s="3">
        <f t="shared" si="3"/>
        <v>2.25</v>
      </c>
      <c r="F202" s="7"/>
      <c r="G202" s="7"/>
      <c r="H202" s="3">
        <v>0.8</v>
      </c>
      <c r="I202" s="19"/>
      <c r="L202" s="3"/>
      <c r="M202" s="3"/>
      <c r="N202" s="3"/>
      <c r="O202" s="3"/>
      <c r="P202" s="3"/>
      <c r="Q202" s="20"/>
      <c r="R202" s="3"/>
      <c r="S202" s="3">
        <v>0.5</v>
      </c>
      <c r="T202" s="20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>
        <v>0.1</v>
      </c>
      <c r="AT202" s="7">
        <v>0.7</v>
      </c>
      <c r="AW202" s="7">
        <v>0.15</v>
      </c>
      <c r="BM202" s="19"/>
      <c r="BS202" s="19"/>
      <c r="CC202" s="19"/>
    </row>
    <row r="203" ht="13.75" customHeight="1" spans="1:81">
      <c r="A203" s="18">
        <v>190205418</v>
      </c>
      <c r="B203" s="3" t="s">
        <v>295</v>
      </c>
      <c r="C203" s="3" t="s">
        <v>264</v>
      </c>
      <c r="D203" s="3">
        <f t="shared" si="3"/>
        <v>3.15</v>
      </c>
      <c r="F203" s="7"/>
      <c r="G203" s="7"/>
      <c r="H203" s="3">
        <v>0.8</v>
      </c>
      <c r="L203" s="3"/>
      <c r="M203" s="3"/>
      <c r="N203" s="3"/>
      <c r="O203" s="3"/>
      <c r="P203" s="3"/>
      <c r="Q203" s="20"/>
      <c r="R203" s="3"/>
      <c r="S203" s="3"/>
      <c r="T203" s="20"/>
      <c r="U203" s="3"/>
      <c r="V203" s="3"/>
      <c r="W203" s="3"/>
      <c r="X203" s="3"/>
      <c r="Y203" s="3"/>
      <c r="Z203" s="3">
        <v>0.3</v>
      </c>
      <c r="AA203" s="3">
        <v>0.4</v>
      </c>
      <c r="AB203" s="3"/>
      <c r="AC203" s="3"/>
      <c r="AD203" s="3"/>
      <c r="AE203" s="3"/>
      <c r="AF203" s="3"/>
      <c r="AG203" s="3"/>
      <c r="AH203" s="3"/>
      <c r="AI203" s="3">
        <v>1</v>
      </c>
      <c r="AJ203" s="3"/>
      <c r="AK203" s="3"/>
      <c r="AL203" s="19"/>
      <c r="AT203" s="19"/>
      <c r="AW203" s="7">
        <v>0.15</v>
      </c>
      <c r="BA203" s="19"/>
      <c r="BB203" s="7">
        <v>0.5</v>
      </c>
      <c r="BD203" s="19"/>
      <c r="BM203" s="19"/>
      <c r="BS203" s="19"/>
      <c r="CC203" s="19"/>
    </row>
    <row r="204" ht="13.75" customHeight="1" spans="1:81">
      <c r="A204" s="18">
        <v>190205412</v>
      </c>
      <c r="B204" s="3" t="s">
        <v>296</v>
      </c>
      <c r="C204" s="3" t="s">
        <v>264</v>
      </c>
      <c r="D204" s="3">
        <f t="shared" si="3"/>
        <v>5.1</v>
      </c>
      <c r="F204" s="7"/>
      <c r="G204" s="7"/>
      <c r="H204" s="3">
        <v>0.8</v>
      </c>
      <c r="L204" s="3"/>
      <c r="M204" s="3"/>
      <c r="N204" s="3"/>
      <c r="O204" s="3"/>
      <c r="P204" s="3"/>
      <c r="Q204" s="20"/>
      <c r="R204" s="3"/>
      <c r="S204" s="3"/>
      <c r="T204" s="20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>
        <v>0.1</v>
      </c>
      <c r="AT204" s="7">
        <v>0.7</v>
      </c>
      <c r="AV204" s="19"/>
      <c r="AW204" s="19"/>
      <c r="AX204" s="19"/>
      <c r="AY204" s="19"/>
      <c r="BA204" s="8">
        <v>3.5</v>
      </c>
      <c r="BB204" s="19"/>
      <c r="BF204" s="19"/>
      <c r="BM204" s="19"/>
      <c r="BN204" s="30"/>
      <c r="BS204" s="19"/>
      <c r="CC204" s="19"/>
    </row>
    <row r="205" ht="13.75" customHeight="1" spans="1:67">
      <c r="A205" s="18">
        <v>190202106</v>
      </c>
      <c r="B205" s="3" t="s">
        <v>297</v>
      </c>
      <c r="C205" s="3" t="s">
        <v>298</v>
      </c>
      <c r="D205" s="3">
        <f t="shared" si="3"/>
        <v>7.15</v>
      </c>
      <c r="F205" s="7"/>
      <c r="G205" s="7"/>
      <c r="H205" s="3">
        <v>1.1</v>
      </c>
      <c r="I205" s="19"/>
      <c r="L205" s="3"/>
      <c r="M205" s="3"/>
      <c r="N205" s="3"/>
      <c r="O205" s="3"/>
      <c r="P205" s="3"/>
      <c r="Q205" s="20"/>
      <c r="R205" s="3"/>
      <c r="S205" s="3"/>
      <c r="T205" s="20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19"/>
      <c r="AR205" s="3">
        <v>1</v>
      </c>
      <c r="AT205" s="19"/>
      <c r="BA205" s="8">
        <v>3</v>
      </c>
      <c r="BF205" s="3">
        <v>0.4</v>
      </c>
      <c r="BG205" s="8">
        <v>0.5</v>
      </c>
      <c r="BH205" s="19"/>
      <c r="BI205" s="3">
        <v>1</v>
      </c>
      <c r="BM205" s="19"/>
      <c r="BN205" s="30"/>
      <c r="BO205" s="3">
        <v>0.15</v>
      </c>
    </row>
    <row r="206" ht="13.75" customHeight="1" spans="1:71">
      <c r="A206" s="18">
        <v>190202101</v>
      </c>
      <c r="B206" s="3" t="s">
        <v>299</v>
      </c>
      <c r="C206" s="3" t="s">
        <v>298</v>
      </c>
      <c r="D206" s="3">
        <f t="shared" si="3"/>
        <v>1.1</v>
      </c>
      <c r="F206" s="7"/>
      <c r="G206" s="7"/>
      <c r="H206" s="3">
        <v>1.1</v>
      </c>
      <c r="L206" s="3"/>
      <c r="M206" s="3"/>
      <c r="N206" s="3"/>
      <c r="O206" s="3"/>
      <c r="P206" s="3"/>
      <c r="Q206" s="20"/>
      <c r="R206" s="3"/>
      <c r="S206" s="3"/>
      <c r="T206" s="20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19"/>
      <c r="AT206" s="19"/>
      <c r="AW206" s="19"/>
      <c r="BA206" s="19"/>
      <c r="BH206" s="19"/>
      <c r="BM206" s="19"/>
      <c r="BN206" s="30"/>
      <c r="BS206" s="19"/>
    </row>
    <row r="207" ht="13.75" customHeight="1" spans="1:66">
      <c r="A207" s="18">
        <v>190202104</v>
      </c>
      <c r="B207" s="3" t="s">
        <v>300</v>
      </c>
      <c r="C207" s="3" t="s">
        <v>298</v>
      </c>
      <c r="D207" s="3">
        <f t="shared" si="3"/>
        <v>2.65</v>
      </c>
      <c r="F207" s="7"/>
      <c r="G207" s="7"/>
      <c r="H207" s="3">
        <v>1.1</v>
      </c>
      <c r="K207" s="19"/>
      <c r="L207" s="3"/>
      <c r="M207" s="3"/>
      <c r="N207" s="3"/>
      <c r="O207" s="3"/>
      <c r="P207" s="3"/>
      <c r="Q207" s="20"/>
      <c r="R207" s="3"/>
      <c r="S207" s="3"/>
      <c r="T207" s="20"/>
      <c r="U207" s="3"/>
      <c r="V207" s="3"/>
      <c r="W207" s="3"/>
      <c r="X207" s="3"/>
      <c r="Y207" s="3"/>
      <c r="Z207" s="3">
        <v>0.3</v>
      </c>
      <c r="AA207" s="3"/>
      <c r="AB207" s="3"/>
      <c r="AC207" s="3"/>
      <c r="AD207" s="3">
        <v>0.5</v>
      </c>
      <c r="AE207" s="3"/>
      <c r="AF207" s="3">
        <v>0.25</v>
      </c>
      <c r="AG207" s="3"/>
      <c r="AH207" s="3"/>
      <c r="AI207" s="3"/>
      <c r="AJ207" s="3"/>
      <c r="AK207" s="3"/>
      <c r="AL207" s="19"/>
      <c r="AT207" s="19"/>
      <c r="AW207" s="19"/>
      <c r="BF207" s="19"/>
      <c r="BM207" s="19"/>
      <c r="BN207" s="7">
        <v>0.5</v>
      </c>
    </row>
    <row r="208" ht="13.75" customHeight="1" spans="1:81">
      <c r="A208" s="18">
        <v>190202103</v>
      </c>
      <c r="B208" s="3" t="s">
        <v>301</v>
      </c>
      <c r="C208" s="3" t="s">
        <v>298</v>
      </c>
      <c r="D208" s="3">
        <f t="shared" si="3"/>
        <v>1.15</v>
      </c>
      <c r="E208" s="19"/>
      <c r="F208" s="7"/>
      <c r="G208" s="7"/>
      <c r="H208" s="19"/>
      <c r="I208" s="19"/>
      <c r="J208" s="19"/>
      <c r="K208" s="19"/>
      <c r="L208" s="3"/>
      <c r="M208" s="3"/>
      <c r="N208" s="3"/>
      <c r="O208" s="3"/>
      <c r="P208" s="3"/>
      <c r="Q208" s="20"/>
      <c r="R208" s="3"/>
      <c r="S208" s="3"/>
      <c r="T208" s="20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>
        <v>0.25</v>
      </c>
      <c r="AG208" s="3"/>
      <c r="AH208" s="3"/>
      <c r="AI208" s="3"/>
      <c r="AJ208" s="3"/>
      <c r="AK208" s="3"/>
      <c r="AL208" s="19"/>
      <c r="AM208" s="19"/>
      <c r="AN208" s="19"/>
      <c r="AO208" s="19"/>
      <c r="AP208" s="28"/>
      <c r="AQ208" s="19"/>
      <c r="AR208" s="19"/>
      <c r="AS208" s="28"/>
      <c r="AT208" s="19"/>
      <c r="AU208" s="19"/>
      <c r="AV208" s="19"/>
      <c r="AW208" s="19"/>
      <c r="AX208" s="19"/>
      <c r="AY208" s="19"/>
      <c r="AZ208" s="19"/>
      <c r="BA208" s="19"/>
      <c r="BB208" s="7">
        <v>0.5</v>
      </c>
      <c r="BC208" s="19"/>
      <c r="BD208" s="19"/>
      <c r="BE208" s="19"/>
      <c r="BF208" s="3">
        <v>0.2</v>
      </c>
      <c r="BG208" s="19"/>
      <c r="BH208" s="19"/>
      <c r="BI208" s="19"/>
      <c r="BJ208" s="19"/>
      <c r="BK208" s="19"/>
      <c r="BL208" s="19"/>
      <c r="BM208" s="3">
        <v>0.2</v>
      </c>
      <c r="BN208" s="30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</row>
    <row r="209" ht="13.75" customHeight="1" spans="1:73">
      <c r="A209" s="18">
        <v>190202108</v>
      </c>
      <c r="B209" s="3" t="s">
        <v>302</v>
      </c>
      <c r="C209" s="3" t="s">
        <v>298</v>
      </c>
      <c r="D209" s="3">
        <f t="shared" si="3"/>
        <v>1.65</v>
      </c>
      <c r="F209" s="7"/>
      <c r="G209" s="7"/>
      <c r="H209" s="19"/>
      <c r="L209" s="3"/>
      <c r="M209" s="3"/>
      <c r="N209" s="3"/>
      <c r="O209" s="3"/>
      <c r="P209" s="3"/>
      <c r="Q209" s="20"/>
      <c r="R209" s="3"/>
      <c r="S209" s="3"/>
      <c r="T209" s="20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P209" s="6">
        <v>1</v>
      </c>
      <c r="AR209" s="19"/>
      <c r="AT209" s="19"/>
      <c r="AW209" s="7">
        <v>0.15</v>
      </c>
      <c r="BA209" s="19"/>
      <c r="BF209" s="19"/>
      <c r="BG209" s="19"/>
      <c r="BH209" s="19"/>
      <c r="BI209" s="19"/>
      <c r="BM209" s="3">
        <v>0.2</v>
      </c>
      <c r="BS209" s="3">
        <v>0.3</v>
      </c>
      <c r="BU209" s="19"/>
    </row>
    <row r="210" ht="13.75" customHeight="1" spans="1:81">
      <c r="A210" s="18">
        <v>190202110</v>
      </c>
      <c r="B210" s="3" t="s">
        <v>303</v>
      </c>
      <c r="C210" s="3" t="s">
        <v>298</v>
      </c>
      <c r="D210" s="3">
        <f t="shared" si="3"/>
        <v>0.35</v>
      </c>
      <c r="F210" s="7"/>
      <c r="G210" s="7"/>
      <c r="H210" s="19"/>
      <c r="L210" s="3"/>
      <c r="M210" s="3"/>
      <c r="N210" s="3"/>
      <c r="O210" s="3"/>
      <c r="P210" s="3"/>
      <c r="Q210" s="20"/>
      <c r="R210" s="3"/>
      <c r="S210" s="3"/>
      <c r="T210" s="20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19"/>
      <c r="AT210" s="19"/>
      <c r="AW210" s="7">
        <v>0.15</v>
      </c>
      <c r="BA210" s="19"/>
      <c r="BE210" s="19"/>
      <c r="BF210" s="3">
        <v>0.2</v>
      </c>
      <c r="BH210" s="19"/>
      <c r="BN210" s="30"/>
      <c r="CC210" s="19"/>
    </row>
    <row r="211" ht="13.75" customHeight="1" spans="1:71">
      <c r="A211" s="18">
        <v>190202102</v>
      </c>
      <c r="B211" s="3" t="s">
        <v>304</v>
      </c>
      <c r="C211" s="3" t="s">
        <v>298</v>
      </c>
      <c r="D211" s="3">
        <f t="shared" si="3"/>
        <v>0</v>
      </c>
      <c r="F211" s="7"/>
      <c r="G211" s="7"/>
      <c r="H211" s="19"/>
      <c r="L211" s="3"/>
      <c r="M211" s="3"/>
      <c r="N211" s="3"/>
      <c r="O211" s="3"/>
      <c r="P211" s="3"/>
      <c r="Q211" s="20"/>
      <c r="R211" s="3"/>
      <c r="S211" s="3"/>
      <c r="T211" s="20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19"/>
      <c r="AR211" s="19"/>
      <c r="AT211" s="19"/>
      <c r="AW211" s="19"/>
      <c r="BA211" s="19"/>
      <c r="BD211" s="19"/>
      <c r="BG211" s="19"/>
      <c r="BH211" s="19"/>
      <c r="BI211" s="19"/>
      <c r="BM211" s="19"/>
      <c r="BS211" s="19"/>
    </row>
    <row r="212" ht="13.75" customHeight="1" spans="1:81">
      <c r="A212" s="18">
        <v>190202111</v>
      </c>
      <c r="B212" s="3" t="s">
        <v>305</v>
      </c>
      <c r="C212" s="3" t="s">
        <v>298</v>
      </c>
      <c r="D212" s="3">
        <f t="shared" si="3"/>
        <v>0.6</v>
      </c>
      <c r="F212" s="7"/>
      <c r="G212" s="7"/>
      <c r="H212" s="19"/>
      <c r="I212" s="3">
        <v>0.3</v>
      </c>
      <c r="L212" s="3"/>
      <c r="M212" s="3"/>
      <c r="N212" s="3"/>
      <c r="O212" s="3"/>
      <c r="P212" s="3"/>
      <c r="Q212" s="20"/>
      <c r="R212" s="3"/>
      <c r="S212" s="3"/>
      <c r="T212" s="20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19"/>
      <c r="AT212" s="19"/>
      <c r="AW212" s="19"/>
      <c r="BA212" s="19"/>
      <c r="BM212" s="19"/>
      <c r="BS212" s="3">
        <v>0.3</v>
      </c>
      <c r="CC212" s="19"/>
    </row>
    <row r="213" ht="13.75" customHeight="1" spans="1:71">
      <c r="A213" s="18">
        <v>190202107</v>
      </c>
      <c r="B213" s="3" t="s">
        <v>306</v>
      </c>
      <c r="C213" s="3" t="s">
        <v>298</v>
      </c>
      <c r="D213" s="3">
        <f t="shared" si="3"/>
        <v>2.2</v>
      </c>
      <c r="F213" s="7"/>
      <c r="G213" s="7"/>
      <c r="L213" s="3"/>
      <c r="M213" s="3"/>
      <c r="N213" s="3"/>
      <c r="O213" s="3"/>
      <c r="P213" s="3"/>
      <c r="Q213" s="20"/>
      <c r="R213" s="3"/>
      <c r="S213" s="3"/>
      <c r="T213" s="20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19"/>
      <c r="AT213" s="7">
        <v>1</v>
      </c>
      <c r="AU213" s="19"/>
      <c r="AW213" s="19"/>
      <c r="BA213" s="19"/>
      <c r="BB213" s="7">
        <v>0.5</v>
      </c>
      <c r="BE213" s="19"/>
      <c r="BF213" s="3">
        <v>0.4</v>
      </c>
      <c r="BM213" s="19"/>
      <c r="BN213" s="30"/>
      <c r="BS213" s="3">
        <v>0.3</v>
      </c>
    </row>
    <row r="214" ht="13.75" customHeight="1" spans="1:71">
      <c r="A214" s="18">
        <v>190202109</v>
      </c>
      <c r="B214" s="3" t="s">
        <v>307</v>
      </c>
      <c r="C214" s="3" t="s">
        <v>298</v>
      </c>
      <c r="D214" s="3">
        <f t="shared" si="3"/>
        <v>4.9</v>
      </c>
      <c r="F214" s="7"/>
      <c r="G214" s="7"/>
      <c r="L214" s="3"/>
      <c r="M214" s="3"/>
      <c r="N214" s="3"/>
      <c r="O214" s="3"/>
      <c r="P214" s="3"/>
      <c r="Q214" s="20"/>
      <c r="R214" s="3"/>
      <c r="S214" s="3"/>
      <c r="T214" s="20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M214" s="19"/>
      <c r="AT214" s="19"/>
      <c r="AV214" s="8">
        <v>0.75</v>
      </c>
      <c r="AW214" s="7">
        <v>0.15</v>
      </c>
      <c r="AX214" s="8">
        <v>0.2</v>
      </c>
      <c r="AY214" s="8">
        <v>0.5</v>
      </c>
      <c r="BA214" s="8">
        <v>3</v>
      </c>
      <c r="BB214" s="19"/>
      <c r="BH214" s="19"/>
      <c r="BL214" s="19"/>
      <c r="BM214" s="19"/>
      <c r="BN214" s="30"/>
      <c r="BS214" s="3">
        <v>0.3</v>
      </c>
    </row>
    <row r="215" ht="13.75" customHeight="1" spans="1:81">
      <c r="A215" s="18">
        <v>190202105</v>
      </c>
      <c r="B215" s="3" t="s">
        <v>308</v>
      </c>
      <c r="C215" s="3" t="s">
        <v>298</v>
      </c>
      <c r="D215" s="3">
        <f t="shared" si="3"/>
        <v>1.15</v>
      </c>
      <c r="F215" s="7"/>
      <c r="G215" s="7"/>
      <c r="H215" s="19"/>
      <c r="I215" s="19"/>
      <c r="L215" s="3"/>
      <c r="M215" s="3"/>
      <c r="N215" s="3"/>
      <c r="O215" s="3"/>
      <c r="P215" s="3"/>
      <c r="Q215" s="20"/>
      <c r="R215" s="3"/>
      <c r="S215" s="3"/>
      <c r="T215" s="20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>
        <v>0.2</v>
      </c>
      <c r="AK215" s="3"/>
      <c r="AL215" s="19"/>
      <c r="AT215" s="19"/>
      <c r="AW215" s="7">
        <v>0.15</v>
      </c>
      <c r="BB215" s="19"/>
      <c r="BD215" s="19"/>
      <c r="BH215" s="19"/>
      <c r="BM215" s="19"/>
      <c r="BN215" s="7">
        <v>0.5</v>
      </c>
      <c r="BS215" s="3">
        <v>0.3</v>
      </c>
      <c r="CC215" s="19"/>
    </row>
    <row r="216" ht="13.75" customHeight="1" spans="1:66">
      <c r="A216" s="18">
        <v>180202104</v>
      </c>
      <c r="B216" s="3" t="s">
        <v>309</v>
      </c>
      <c r="C216" s="3" t="s">
        <v>298</v>
      </c>
      <c r="D216" s="3">
        <f t="shared" si="3"/>
        <v>1.75</v>
      </c>
      <c r="F216" s="7"/>
      <c r="G216" s="7"/>
      <c r="L216" s="3"/>
      <c r="M216" s="3"/>
      <c r="N216" s="3"/>
      <c r="O216" s="3"/>
      <c r="P216" s="3"/>
      <c r="Q216" s="20"/>
      <c r="R216" s="3"/>
      <c r="S216" s="3"/>
      <c r="T216" s="20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>
        <v>0.25</v>
      </c>
      <c r="AG216" s="3"/>
      <c r="AH216" s="3"/>
      <c r="AI216" s="3"/>
      <c r="AJ216" s="3"/>
      <c r="AK216" s="3"/>
      <c r="AL216" s="19"/>
      <c r="AM216" s="3">
        <v>1</v>
      </c>
      <c r="AS216" s="28"/>
      <c r="AT216" s="19"/>
      <c r="BA216" s="19"/>
      <c r="BB216" s="19"/>
      <c r="BC216" s="19"/>
      <c r="BD216" s="19"/>
      <c r="BE216" s="19"/>
      <c r="BH216" s="19"/>
      <c r="BN216" s="7">
        <v>0.5</v>
      </c>
    </row>
    <row r="217" ht="13.75" customHeight="1" spans="1:81">
      <c r="A217" s="18">
        <v>190202119</v>
      </c>
      <c r="B217" s="3" t="s">
        <v>310</v>
      </c>
      <c r="C217" s="3" t="s">
        <v>298</v>
      </c>
      <c r="D217" s="3">
        <f t="shared" si="3"/>
        <v>1.6</v>
      </c>
      <c r="F217" s="7"/>
      <c r="G217" s="7"/>
      <c r="L217" s="3"/>
      <c r="M217" s="3"/>
      <c r="N217" s="3"/>
      <c r="O217" s="3"/>
      <c r="P217" s="3"/>
      <c r="Q217" s="20"/>
      <c r="R217" s="3"/>
      <c r="S217" s="3"/>
      <c r="T217" s="20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>
        <v>0.1</v>
      </c>
      <c r="AS217" s="28"/>
      <c r="AT217" s="7">
        <v>0.7</v>
      </c>
      <c r="AW217" s="19"/>
      <c r="BA217" s="19"/>
      <c r="BB217" s="19"/>
      <c r="BF217" s="19"/>
      <c r="BM217" s="19"/>
      <c r="BN217" s="7">
        <v>0.5</v>
      </c>
      <c r="CC217" s="3">
        <v>0.3</v>
      </c>
    </row>
    <row r="218" ht="13.75" customHeight="1" spans="1:81">
      <c r="A218" s="18">
        <v>190202112</v>
      </c>
      <c r="B218" s="3" t="s">
        <v>311</v>
      </c>
      <c r="C218" s="3" t="s">
        <v>298</v>
      </c>
      <c r="D218" s="3">
        <f t="shared" si="3"/>
        <v>0.95</v>
      </c>
      <c r="F218" s="7"/>
      <c r="G218" s="7"/>
      <c r="H218" s="19"/>
      <c r="L218" s="3"/>
      <c r="M218" s="3"/>
      <c r="N218" s="3"/>
      <c r="O218" s="3"/>
      <c r="P218" s="3"/>
      <c r="Q218" s="20"/>
      <c r="R218" s="3"/>
      <c r="S218" s="3"/>
      <c r="T218" s="20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>
        <v>0.1</v>
      </c>
      <c r="AM218" s="19"/>
      <c r="AT218" s="7">
        <v>0.7</v>
      </c>
      <c r="AW218" s="7">
        <v>0.15</v>
      </c>
      <c r="BB218" s="19"/>
      <c r="BD218" s="19"/>
      <c r="BM218" s="19"/>
      <c r="BS218" s="19"/>
      <c r="BU218" s="19"/>
      <c r="CC218" s="19"/>
    </row>
    <row r="219" ht="13.75" customHeight="1" spans="1:66">
      <c r="A219" s="18">
        <v>190202116</v>
      </c>
      <c r="B219" s="3" t="s">
        <v>312</v>
      </c>
      <c r="C219" s="3" t="s">
        <v>298</v>
      </c>
      <c r="D219" s="3">
        <f t="shared" si="3"/>
        <v>0.8</v>
      </c>
      <c r="F219" s="7"/>
      <c r="G219" s="7"/>
      <c r="H219" s="19"/>
      <c r="L219" s="3"/>
      <c r="M219" s="3"/>
      <c r="N219" s="3"/>
      <c r="O219" s="3"/>
      <c r="P219" s="3"/>
      <c r="Q219" s="20"/>
      <c r="R219" s="3"/>
      <c r="S219" s="3"/>
      <c r="T219" s="20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>
        <v>0.1</v>
      </c>
      <c r="AW219" s="19"/>
      <c r="BM219" s="3">
        <v>0.2</v>
      </c>
      <c r="BN219" s="7">
        <v>0.5</v>
      </c>
    </row>
    <row r="220" ht="13.75" customHeight="1" spans="1:66">
      <c r="A220" s="18">
        <v>190202126</v>
      </c>
      <c r="B220" s="3" t="s">
        <v>313</v>
      </c>
      <c r="C220" s="3" t="s">
        <v>298</v>
      </c>
      <c r="D220" s="3">
        <f t="shared" si="3"/>
        <v>1.1</v>
      </c>
      <c r="F220" s="7"/>
      <c r="G220" s="7"/>
      <c r="L220" s="3"/>
      <c r="M220" s="3"/>
      <c r="N220" s="3"/>
      <c r="O220" s="3"/>
      <c r="P220" s="3"/>
      <c r="Q220" s="20"/>
      <c r="R220" s="3"/>
      <c r="S220" s="3"/>
      <c r="T220" s="20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>
        <v>0.1</v>
      </c>
      <c r="AM220" s="19"/>
      <c r="AT220" s="7">
        <v>0.5</v>
      </c>
      <c r="AW220" s="19"/>
      <c r="BN220" s="7">
        <v>0.5</v>
      </c>
    </row>
    <row r="221" ht="13.75" customHeight="1" spans="1:66">
      <c r="A221" s="18">
        <v>190202129</v>
      </c>
      <c r="B221" s="3" t="s">
        <v>314</v>
      </c>
      <c r="C221" s="3" t="s">
        <v>298</v>
      </c>
      <c r="D221" s="3">
        <f t="shared" si="3"/>
        <v>0.25</v>
      </c>
      <c r="F221" s="7"/>
      <c r="G221" s="7"/>
      <c r="L221" s="3"/>
      <c r="M221" s="3"/>
      <c r="N221" s="3"/>
      <c r="O221" s="3"/>
      <c r="P221" s="3"/>
      <c r="Q221" s="20"/>
      <c r="R221" s="3"/>
      <c r="S221" s="3"/>
      <c r="T221" s="20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>
        <v>0.1</v>
      </c>
      <c r="AW221" s="7">
        <v>0.15</v>
      </c>
      <c r="BM221" s="19"/>
      <c r="BN221" s="30"/>
    </row>
    <row r="222" ht="13.75" customHeight="1" spans="1:71">
      <c r="A222" s="18">
        <v>190202124</v>
      </c>
      <c r="B222" s="3" t="s">
        <v>315</v>
      </c>
      <c r="C222" s="3" t="s">
        <v>298</v>
      </c>
      <c r="D222" s="3">
        <f t="shared" si="3"/>
        <v>1.55</v>
      </c>
      <c r="F222" s="7"/>
      <c r="G222" s="7"/>
      <c r="H222" s="19"/>
      <c r="L222" s="3"/>
      <c r="M222" s="3"/>
      <c r="N222" s="3"/>
      <c r="O222" s="3"/>
      <c r="P222" s="3"/>
      <c r="Q222" s="20"/>
      <c r="R222" s="3"/>
      <c r="S222" s="3"/>
      <c r="T222" s="20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M222" s="19"/>
      <c r="AT222" s="7">
        <v>0.7</v>
      </c>
      <c r="AV222" s="19"/>
      <c r="AW222" s="7">
        <v>0.15</v>
      </c>
      <c r="AX222" s="19"/>
      <c r="AY222" s="19"/>
      <c r="BA222" s="19"/>
      <c r="BB222" s="19"/>
      <c r="BE222" s="19"/>
      <c r="BH222" s="19"/>
      <c r="BL222" s="19"/>
      <c r="BM222" s="3">
        <v>0.2</v>
      </c>
      <c r="BN222" s="7">
        <v>0.5</v>
      </c>
      <c r="BR222" s="19"/>
      <c r="BS222" s="19"/>
    </row>
    <row r="223" ht="13.75" customHeight="1" spans="1:67">
      <c r="A223" s="18">
        <v>190202114</v>
      </c>
      <c r="B223" s="3" t="s">
        <v>316</v>
      </c>
      <c r="C223" s="3" t="s">
        <v>298</v>
      </c>
      <c r="D223" s="3">
        <f t="shared" si="3"/>
        <v>1.1</v>
      </c>
      <c r="F223" s="7"/>
      <c r="G223" s="7"/>
      <c r="H223" s="19"/>
      <c r="I223" s="19"/>
      <c r="L223" s="3"/>
      <c r="M223" s="3"/>
      <c r="N223" s="3"/>
      <c r="O223" s="3"/>
      <c r="P223" s="3"/>
      <c r="Q223" s="20"/>
      <c r="R223" s="3"/>
      <c r="S223" s="3"/>
      <c r="T223" s="20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>
        <v>0.1</v>
      </c>
      <c r="AR223" s="19"/>
      <c r="AS223" s="28"/>
      <c r="AT223" s="7">
        <v>0.5</v>
      </c>
      <c r="BA223" s="19"/>
      <c r="BB223" s="19"/>
      <c r="BC223" s="19"/>
      <c r="BD223" s="19"/>
      <c r="BE223" s="19"/>
      <c r="BF223" s="19"/>
      <c r="BG223" s="19"/>
      <c r="BH223" s="19"/>
      <c r="BI223" s="19"/>
      <c r="BM223" s="19"/>
      <c r="BN223" s="7">
        <v>0.5</v>
      </c>
      <c r="BO223" s="19"/>
    </row>
    <row r="224" ht="13.75" customHeight="1" spans="1:71">
      <c r="A224" s="18">
        <v>190202118</v>
      </c>
      <c r="B224" s="3" t="s">
        <v>317</v>
      </c>
      <c r="C224" s="3" t="s">
        <v>298</v>
      </c>
      <c r="D224" s="3">
        <f t="shared" si="3"/>
        <v>0.8</v>
      </c>
      <c r="F224" s="7"/>
      <c r="G224" s="7"/>
      <c r="H224" s="3">
        <v>0.8</v>
      </c>
      <c r="L224" s="3"/>
      <c r="M224" s="3"/>
      <c r="N224" s="3"/>
      <c r="O224" s="3"/>
      <c r="P224" s="3"/>
      <c r="Q224" s="20"/>
      <c r="R224" s="3"/>
      <c r="S224" s="3"/>
      <c r="T224" s="20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P224" s="28"/>
      <c r="AT224" s="19"/>
      <c r="AW224" s="19"/>
      <c r="BB224" s="19"/>
      <c r="BE224" s="19"/>
      <c r="BH224" s="19"/>
      <c r="BM224" s="19"/>
      <c r="BN224" s="19"/>
      <c r="BS224" s="19"/>
    </row>
    <row r="225" ht="13.75" customHeight="1" spans="1:81">
      <c r="A225" s="18">
        <v>190202128</v>
      </c>
      <c r="B225" s="3" t="s">
        <v>318</v>
      </c>
      <c r="C225" s="3" t="s">
        <v>298</v>
      </c>
      <c r="D225" s="3">
        <f t="shared" si="3"/>
        <v>2.6</v>
      </c>
      <c r="F225" s="7"/>
      <c r="G225" s="7"/>
      <c r="H225" s="3">
        <v>0.8</v>
      </c>
      <c r="L225" s="3"/>
      <c r="M225" s="3"/>
      <c r="N225" s="3"/>
      <c r="O225" s="3"/>
      <c r="P225" s="3"/>
      <c r="Q225" s="20"/>
      <c r="R225" s="3"/>
      <c r="S225" s="3"/>
      <c r="T225" s="20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>
        <v>0.1</v>
      </c>
      <c r="AM225" s="19"/>
      <c r="AT225" s="19"/>
      <c r="AW225" s="7">
        <v>0.15</v>
      </c>
      <c r="BB225" s="7">
        <v>0.5</v>
      </c>
      <c r="BD225" s="7">
        <v>0.25</v>
      </c>
      <c r="BM225" s="3">
        <v>0.2</v>
      </c>
      <c r="BS225" s="3">
        <v>0.3</v>
      </c>
      <c r="BU225" s="19"/>
      <c r="CC225" s="3">
        <v>0.3</v>
      </c>
    </row>
    <row r="226" ht="13.75" customHeight="1" spans="1:73">
      <c r="A226" s="18">
        <v>190202113</v>
      </c>
      <c r="B226" s="3" t="s">
        <v>319</v>
      </c>
      <c r="C226" s="3" t="s">
        <v>298</v>
      </c>
      <c r="D226" s="3">
        <f t="shared" si="3"/>
        <v>0.95</v>
      </c>
      <c r="F226" s="7"/>
      <c r="G226" s="7"/>
      <c r="H226" s="3">
        <v>0.8</v>
      </c>
      <c r="L226" s="3"/>
      <c r="M226" s="3"/>
      <c r="N226" s="3"/>
      <c r="O226" s="3"/>
      <c r="P226" s="3"/>
      <c r="Q226" s="20"/>
      <c r="R226" s="3"/>
      <c r="S226" s="3"/>
      <c r="T226" s="20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19"/>
      <c r="AT226" s="19"/>
      <c r="AV226" s="19"/>
      <c r="AW226" s="7">
        <v>0.15</v>
      </c>
      <c r="AX226" s="19"/>
      <c r="AY226" s="19"/>
      <c r="BA226" s="19"/>
      <c r="BD226" s="19"/>
      <c r="BE226" s="19"/>
      <c r="BM226" s="19"/>
      <c r="BU226" s="19"/>
    </row>
    <row r="227" ht="13.75" customHeight="1" spans="1:71">
      <c r="A227" s="18">
        <v>190202115</v>
      </c>
      <c r="B227" s="3" t="s">
        <v>320</v>
      </c>
      <c r="C227" s="3" t="s">
        <v>298</v>
      </c>
      <c r="D227" s="3">
        <f t="shared" si="3"/>
        <v>2</v>
      </c>
      <c r="F227" s="7"/>
      <c r="G227" s="7"/>
      <c r="H227" s="3">
        <v>0.8</v>
      </c>
      <c r="L227" s="3"/>
      <c r="M227" s="3"/>
      <c r="N227" s="3"/>
      <c r="O227" s="3"/>
      <c r="P227" s="3"/>
      <c r="Q227" s="20"/>
      <c r="R227" s="3">
        <v>0.5</v>
      </c>
      <c r="S227" s="3"/>
      <c r="T227" s="20"/>
      <c r="U227" s="3">
        <v>0.3</v>
      </c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>
        <v>0.1</v>
      </c>
      <c r="AW227" s="19"/>
      <c r="BA227" s="19"/>
      <c r="BH227" s="19"/>
      <c r="BM227" s="19"/>
      <c r="BN227" s="30"/>
      <c r="BR227" s="19"/>
      <c r="BS227" s="3">
        <v>0.3</v>
      </c>
    </row>
    <row r="228" ht="13.75" customHeight="1" spans="1:71">
      <c r="A228" s="18">
        <v>190202121</v>
      </c>
      <c r="B228" s="3" t="s">
        <v>321</v>
      </c>
      <c r="C228" s="3" t="s">
        <v>298</v>
      </c>
      <c r="D228" s="3">
        <f t="shared" si="3"/>
        <v>2.4</v>
      </c>
      <c r="F228" s="7"/>
      <c r="G228" s="7"/>
      <c r="H228" s="3">
        <v>0.8</v>
      </c>
      <c r="L228" s="3"/>
      <c r="M228" s="3"/>
      <c r="N228" s="3"/>
      <c r="O228" s="3"/>
      <c r="P228" s="3"/>
      <c r="Q228" s="20"/>
      <c r="R228" s="3"/>
      <c r="S228" s="3"/>
      <c r="T228" s="20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19"/>
      <c r="AR228" s="19"/>
      <c r="AT228" s="7">
        <v>0.7</v>
      </c>
      <c r="AW228" s="7">
        <v>0.15</v>
      </c>
      <c r="AY228" s="19"/>
      <c r="BA228" s="19"/>
      <c r="BD228" s="7">
        <v>0.25</v>
      </c>
      <c r="BF228" s="19"/>
      <c r="BG228" s="19"/>
      <c r="BH228" s="19"/>
      <c r="BI228" s="19"/>
      <c r="BM228" s="3">
        <v>0.2</v>
      </c>
      <c r="BN228" s="19"/>
      <c r="BS228" s="3">
        <v>0.3</v>
      </c>
    </row>
    <row r="229" ht="13.75" customHeight="1" spans="1:81">
      <c r="A229" s="18">
        <v>190202117</v>
      </c>
      <c r="B229" s="3" t="s">
        <v>322</v>
      </c>
      <c r="C229" s="3" t="s">
        <v>298</v>
      </c>
      <c r="D229" s="3">
        <f t="shared" si="3"/>
        <v>3.3</v>
      </c>
      <c r="E229" s="19"/>
      <c r="F229" s="7"/>
      <c r="G229" s="7"/>
      <c r="H229" s="3">
        <v>0.8</v>
      </c>
      <c r="I229" s="19"/>
      <c r="J229" s="19"/>
      <c r="K229" s="19"/>
      <c r="L229" s="3"/>
      <c r="M229" s="3"/>
      <c r="N229" s="3"/>
      <c r="O229" s="3"/>
      <c r="P229" s="3"/>
      <c r="Q229" s="20"/>
      <c r="R229" s="3"/>
      <c r="S229" s="3"/>
      <c r="T229" s="20"/>
      <c r="U229" s="3"/>
      <c r="V229" s="3"/>
      <c r="W229" s="3"/>
      <c r="X229" s="3"/>
      <c r="Y229" s="3"/>
      <c r="Z229" s="3"/>
      <c r="AA229" s="3"/>
      <c r="AB229" s="3"/>
      <c r="AC229" s="3">
        <v>0.3</v>
      </c>
      <c r="AD229" s="3"/>
      <c r="AE229" s="3"/>
      <c r="AF229" s="3"/>
      <c r="AG229" s="3"/>
      <c r="AH229" s="3"/>
      <c r="AI229" s="3"/>
      <c r="AJ229" s="3"/>
      <c r="AK229" s="3"/>
      <c r="AL229" s="19"/>
      <c r="AM229" s="19"/>
      <c r="AN229" s="19"/>
      <c r="AO229" s="19"/>
      <c r="AP229" s="28"/>
      <c r="AQ229" s="19"/>
      <c r="AR229" s="19"/>
      <c r="AS229" s="28"/>
      <c r="AT229" s="19"/>
      <c r="AU229" s="19"/>
      <c r="AV229" s="19"/>
      <c r="AW229" s="19"/>
      <c r="AX229" s="19"/>
      <c r="AY229" s="19"/>
      <c r="AZ229" s="19"/>
      <c r="BA229" s="8">
        <v>1.5</v>
      </c>
      <c r="BB229" s="7">
        <v>0.5</v>
      </c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3">
        <v>0.2</v>
      </c>
      <c r="BN229" s="30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</row>
    <row r="230" ht="13.75" customHeight="1" spans="1:81">
      <c r="A230" s="18">
        <v>190202125</v>
      </c>
      <c r="B230" s="3" t="s">
        <v>323</v>
      </c>
      <c r="C230" s="3" t="s">
        <v>298</v>
      </c>
      <c r="D230" s="3">
        <f t="shared" si="3"/>
        <v>3.15</v>
      </c>
      <c r="F230" s="7"/>
      <c r="G230" s="7"/>
      <c r="H230" s="3">
        <v>0.8</v>
      </c>
      <c r="I230" s="19"/>
      <c r="J230" s="19"/>
      <c r="K230" s="19"/>
      <c r="L230" s="3"/>
      <c r="M230" s="3"/>
      <c r="N230" s="3"/>
      <c r="O230" s="3"/>
      <c r="P230" s="3"/>
      <c r="Q230" s="20"/>
      <c r="R230" s="3"/>
      <c r="S230" s="3"/>
      <c r="T230" s="20"/>
      <c r="U230" s="3"/>
      <c r="V230" s="3"/>
      <c r="W230" s="3"/>
      <c r="X230" s="3"/>
      <c r="Y230" s="3">
        <v>0.1</v>
      </c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19"/>
      <c r="AR230" s="19"/>
      <c r="AT230" s="7">
        <v>0.7</v>
      </c>
      <c r="AW230" s="19"/>
      <c r="BB230" s="7">
        <v>0.5</v>
      </c>
      <c r="BD230" s="7">
        <v>0.25</v>
      </c>
      <c r="BE230" s="19"/>
      <c r="BF230" s="19"/>
      <c r="BH230" s="19"/>
      <c r="BM230" s="3">
        <v>0.2</v>
      </c>
      <c r="BN230" s="30"/>
      <c r="BS230" s="3">
        <v>0.3</v>
      </c>
      <c r="CC230" s="3">
        <v>0.3</v>
      </c>
    </row>
    <row r="231" ht="13.75" customHeight="1" spans="1:81">
      <c r="A231" s="18">
        <v>190202122</v>
      </c>
      <c r="B231" s="3" t="s">
        <v>324</v>
      </c>
      <c r="C231" s="3" t="s">
        <v>298</v>
      </c>
      <c r="D231" s="3">
        <f t="shared" si="3"/>
        <v>1.5</v>
      </c>
      <c r="F231" s="7"/>
      <c r="G231" s="7"/>
      <c r="I231" s="19"/>
      <c r="L231" s="3"/>
      <c r="M231" s="3"/>
      <c r="N231" s="3"/>
      <c r="O231" s="3"/>
      <c r="P231" s="3"/>
      <c r="Q231" s="20"/>
      <c r="R231" s="3"/>
      <c r="S231" s="3"/>
      <c r="T231" s="20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19"/>
      <c r="AM231" s="19"/>
      <c r="AT231" s="7">
        <v>0.7</v>
      </c>
      <c r="AW231" s="19"/>
      <c r="BA231" s="19"/>
      <c r="BM231" s="3">
        <v>0.2</v>
      </c>
      <c r="BS231" s="3">
        <v>0.3</v>
      </c>
      <c r="CC231" s="3">
        <v>0.3</v>
      </c>
    </row>
    <row r="232" ht="13.75" customHeight="1" spans="1:81">
      <c r="A232" s="18">
        <v>190202127</v>
      </c>
      <c r="B232" s="3" t="s">
        <v>325</v>
      </c>
      <c r="C232" s="3" t="s">
        <v>298</v>
      </c>
      <c r="D232" s="3">
        <f t="shared" si="3"/>
        <v>0</v>
      </c>
      <c r="F232" s="7"/>
      <c r="G232" s="7"/>
      <c r="H232" s="19"/>
      <c r="L232" s="3"/>
      <c r="M232" s="3"/>
      <c r="N232" s="3"/>
      <c r="O232" s="3"/>
      <c r="P232" s="3"/>
      <c r="Q232" s="20"/>
      <c r="R232" s="3"/>
      <c r="S232" s="3"/>
      <c r="T232" s="20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19"/>
      <c r="AP232" s="28"/>
      <c r="AS232" s="28"/>
      <c r="AT232" s="19"/>
      <c r="AW232" s="19"/>
      <c r="BA232" s="19"/>
      <c r="BB232" s="19"/>
      <c r="BF232" s="19"/>
      <c r="BM232" s="19"/>
      <c r="BN232" s="30"/>
      <c r="BS232" s="19"/>
      <c r="CC232" s="19"/>
    </row>
    <row r="233" ht="13.75" customHeight="1" spans="1:71">
      <c r="A233" s="18">
        <v>190202123</v>
      </c>
      <c r="B233" s="3" t="s">
        <v>326</v>
      </c>
      <c r="C233" s="3" t="s">
        <v>298</v>
      </c>
      <c r="D233" s="3">
        <f t="shared" si="3"/>
        <v>1.3</v>
      </c>
      <c r="F233" s="7"/>
      <c r="G233" s="7"/>
      <c r="L233" s="3"/>
      <c r="M233" s="3"/>
      <c r="N233" s="3"/>
      <c r="O233" s="3"/>
      <c r="P233" s="3"/>
      <c r="Q233" s="20"/>
      <c r="R233" s="3"/>
      <c r="S233" s="3"/>
      <c r="T233" s="20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19"/>
      <c r="AT233" s="7">
        <v>1</v>
      </c>
      <c r="AU233" s="8">
        <v>0.3</v>
      </c>
      <c r="AW233" s="19"/>
      <c r="BA233" s="19"/>
      <c r="BB233" s="19"/>
      <c r="BE233" s="19"/>
      <c r="BF233" s="19"/>
      <c r="BH233" s="19"/>
      <c r="BM233" s="19"/>
      <c r="BN233" s="30"/>
      <c r="BS233" s="19"/>
    </row>
    <row r="234" ht="13.75" customHeight="1" spans="1:81">
      <c r="A234" s="18">
        <v>190202131</v>
      </c>
      <c r="B234" s="3" t="s">
        <v>327</v>
      </c>
      <c r="C234" s="3" t="s">
        <v>298</v>
      </c>
      <c r="D234" s="3">
        <f t="shared" si="3"/>
        <v>0</v>
      </c>
      <c r="E234" s="19"/>
      <c r="F234" s="7"/>
      <c r="G234" s="7"/>
      <c r="H234" s="19"/>
      <c r="I234" s="19"/>
      <c r="J234" s="19"/>
      <c r="K234" s="19"/>
      <c r="L234" s="3"/>
      <c r="M234" s="3"/>
      <c r="N234" s="3"/>
      <c r="O234" s="3"/>
      <c r="P234" s="3"/>
      <c r="Q234" s="20"/>
      <c r="R234" s="3"/>
      <c r="S234" s="3"/>
      <c r="T234" s="20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19"/>
      <c r="AM234" s="19"/>
      <c r="AN234" s="19"/>
      <c r="AO234" s="19"/>
      <c r="AP234" s="28"/>
      <c r="AQ234" s="19"/>
      <c r="AR234" s="19"/>
      <c r="AS234" s="28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</row>
    <row r="235" ht="13.75" customHeight="1" spans="1:66">
      <c r="A235" s="18">
        <v>190202130</v>
      </c>
      <c r="B235" s="3" t="s">
        <v>328</v>
      </c>
      <c r="C235" s="3" t="s">
        <v>298</v>
      </c>
      <c r="D235" s="3">
        <f t="shared" si="3"/>
        <v>0</v>
      </c>
      <c r="F235" s="7"/>
      <c r="G235" s="7"/>
      <c r="L235" s="3"/>
      <c r="M235" s="3"/>
      <c r="N235" s="3"/>
      <c r="O235" s="3"/>
      <c r="P235" s="3"/>
      <c r="Q235" s="20"/>
      <c r="R235" s="3"/>
      <c r="S235" s="3"/>
      <c r="T235" s="20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19"/>
      <c r="AT235" s="19"/>
      <c r="AW235" s="19"/>
      <c r="BN235" s="30"/>
    </row>
    <row r="236" ht="13.75" customHeight="1" spans="1:66">
      <c r="A236" s="18">
        <v>190202229</v>
      </c>
      <c r="B236" s="3" t="s">
        <v>329</v>
      </c>
      <c r="C236" s="3" t="s">
        <v>330</v>
      </c>
      <c r="D236" s="3">
        <f t="shared" si="3"/>
        <v>0</v>
      </c>
      <c r="F236" s="7"/>
      <c r="G236" s="7"/>
      <c r="L236" s="3"/>
      <c r="M236" s="3"/>
      <c r="N236" s="3"/>
      <c r="O236" s="3"/>
      <c r="P236" s="3"/>
      <c r="Q236" s="20"/>
      <c r="R236" s="3"/>
      <c r="S236" s="3"/>
      <c r="T236" s="20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T236" s="19"/>
      <c r="BB236" s="19"/>
      <c r="BE236" s="19"/>
      <c r="BH236" s="19"/>
      <c r="BN236" s="30"/>
    </row>
    <row r="237" ht="13.75" customHeight="1" spans="1:81">
      <c r="A237" s="18">
        <v>190202230</v>
      </c>
      <c r="B237" s="3" t="s">
        <v>331</v>
      </c>
      <c r="C237" s="3" t="s">
        <v>330</v>
      </c>
      <c r="D237" s="3">
        <f t="shared" si="3"/>
        <v>0</v>
      </c>
      <c r="F237" s="7"/>
      <c r="G237" s="7"/>
      <c r="H237" s="19"/>
      <c r="L237" s="3"/>
      <c r="M237" s="3"/>
      <c r="N237" s="3"/>
      <c r="O237" s="3"/>
      <c r="P237" s="3"/>
      <c r="Q237" s="20"/>
      <c r="R237" s="3"/>
      <c r="S237" s="3"/>
      <c r="T237" s="20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19"/>
      <c r="AT237" s="19"/>
      <c r="AW237" s="19"/>
      <c r="BB237" s="19"/>
      <c r="BE237" s="19"/>
      <c r="BH237" s="19"/>
      <c r="BO237" s="19"/>
      <c r="BR237" s="19"/>
      <c r="BS237" s="19"/>
      <c r="CC237" s="19"/>
    </row>
    <row r="238" ht="13.75" customHeight="1" spans="1:71">
      <c r="A238" s="18">
        <v>190202231</v>
      </c>
      <c r="B238" s="3" t="s">
        <v>332</v>
      </c>
      <c r="C238" s="3" t="s">
        <v>330</v>
      </c>
      <c r="D238" s="3">
        <f t="shared" si="3"/>
        <v>0</v>
      </c>
      <c r="F238" s="7"/>
      <c r="G238" s="7"/>
      <c r="H238" s="19"/>
      <c r="L238" s="3"/>
      <c r="M238" s="3"/>
      <c r="N238" s="3"/>
      <c r="O238" s="3"/>
      <c r="P238" s="3"/>
      <c r="Q238" s="20"/>
      <c r="R238" s="3"/>
      <c r="S238" s="3"/>
      <c r="T238" s="20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19"/>
      <c r="AT238" s="19"/>
      <c r="AW238" s="19"/>
      <c r="BA238" s="19"/>
      <c r="BB238" s="19"/>
      <c r="BF238" s="19"/>
      <c r="BH238" s="19"/>
      <c r="BL238" s="19"/>
      <c r="BN238" s="19"/>
      <c r="BR238" s="19"/>
      <c r="BS238" s="19"/>
    </row>
    <row r="239" ht="13.75" customHeight="1" spans="1:81">
      <c r="A239" s="18">
        <v>190202210</v>
      </c>
      <c r="B239" s="3" t="s">
        <v>333</v>
      </c>
      <c r="C239" s="3" t="s">
        <v>330</v>
      </c>
      <c r="D239" s="3">
        <f t="shared" si="3"/>
        <v>0.85</v>
      </c>
      <c r="F239" s="7"/>
      <c r="G239" s="7"/>
      <c r="L239" s="3"/>
      <c r="M239" s="3"/>
      <c r="N239" s="3"/>
      <c r="O239" s="3"/>
      <c r="P239" s="3"/>
      <c r="Q239" s="20"/>
      <c r="R239" s="3"/>
      <c r="S239" s="3"/>
      <c r="T239" s="20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19"/>
      <c r="AM239" s="19"/>
      <c r="AT239" s="19"/>
      <c r="AW239" s="7">
        <v>0.15</v>
      </c>
      <c r="BA239" s="8">
        <v>0.5</v>
      </c>
      <c r="BB239" s="19"/>
      <c r="BF239" s="19"/>
      <c r="BL239" s="19"/>
      <c r="BM239" s="3">
        <v>0.2</v>
      </c>
      <c r="BN239" s="19"/>
      <c r="BS239" s="19"/>
      <c r="CC239" s="19"/>
    </row>
    <row r="240" ht="13.75" customHeight="1" spans="1:71">
      <c r="A240" s="18">
        <v>190202207</v>
      </c>
      <c r="B240" s="3" t="s">
        <v>334</v>
      </c>
      <c r="C240" s="3" t="s">
        <v>330</v>
      </c>
      <c r="D240" s="3">
        <f t="shared" si="3"/>
        <v>7.15</v>
      </c>
      <c r="F240" s="7"/>
      <c r="G240" s="7"/>
      <c r="H240" s="19"/>
      <c r="L240" s="3"/>
      <c r="M240" s="3"/>
      <c r="N240" s="3"/>
      <c r="O240" s="3"/>
      <c r="P240" s="3"/>
      <c r="Q240" s="20"/>
      <c r="R240" s="3"/>
      <c r="S240" s="3"/>
      <c r="T240" s="20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19"/>
      <c r="AR240" s="3">
        <v>1</v>
      </c>
      <c r="AT240" s="7">
        <v>0.5</v>
      </c>
      <c r="AW240" s="7">
        <v>0.15</v>
      </c>
      <c r="AY240" s="19"/>
      <c r="BA240" s="8">
        <v>3</v>
      </c>
      <c r="BD240" s="19"/>
      <c r="BF240" s="19"/>
      <c r="BG240" s="8">
        <v>0.5</v>
      </c>
      <c r="BH240" s="7">
        <v>1</v>
      </c>
      <c r="BI240" s="3">
        <v>1</v>
      </c>
      <c r="BM240" s="19"/>
      <c r="BN240" s="30"/>
      <c r="BS240" s="19"/>
    </row>
    <row r="241" ht="13.75" customHeight="1" spans="1:71">
      <c r="A241" s="18">
        <v>190202201</v>
      </c>
      <c r="B241" s="3" t="s">
        <v>335</v>
      </c>
      <c r="C241" s="3" t="s">
        <v>330</v>
      </c>
      <c r="D241" s="3">
        <f t="shared" si="3"/>
        <v>6.5</v>
      </c>
      <c r="F241" s="7"/>
      <c r="G241" s="7"/>
      <c r="H241" s="19"/>
      <c r="L241" s="3"/>
      <c r="M241" s="3"/>
      <c r="N241" s="3"/>
      <c r="O241" s="3"/>
      <c r="P241" s="3"/>
      <c r="Q241" s="20"/>
      <c r="R241" s="3"/>
      <c r="S241" s="3"/>
      <c r="T241" s="20"/>
      <c r="U241" s="3"/>
      <c r="V241" s="3"/>
      <c r="W241" s="3"/>
      <c r="X241" s="3"/>
      <c r="Y241" s="3">
        <v>0.1</v>
      </c>
      <c r="Z241" s="3">
        <v>0.3</v>
      </c>
      <c r="AA241" s="3"/>
      <c r="AB241" s="3"/>
      <c r="AC241" s="3">
        <v>0.3</v>
      </c>
      <c r="AD241" s="3">
        <v>1.7</v>
      </c>
      <c r="AE241" s="3"/>
      <c r="AF241" s="3"/>
      <c r="AG241" s="3"/>
      <c r="AH241" s="3">
        <v>1.05</v>
      </c>
      <c r="AI241" s="3"/>
      <c r="AJ241" s="3"/>
      <c r="AK241" s="3"/>
      <c r="AL241" s="19"/>
      <c r="AM241" s="3">
        <v>1</v>
      </c>
      <c r="AS241" s="28"/>
      <c r="AT241" s="19"/>
      <c r="AW241" s="7">
        <v>0.15</v>
      </c>
      <c r="BA241" s="19"/>
      <c r="BB241" s="7">
        <v>0.5</v>
      </c>
      <c r="BC241" s="19"/>
      <c r="BE241" s="19"/>
      <c r="BF241" s="19"/>
      <c r="BH241" s="7">
        <v>1</v>
      </c>
      <c r="BL241" s="3">
        <v>0.2</v>
      </c>
      <c r="BM241" s="3">
        <v>0.2</v>
      </c>
      <c r="BN241" s="30"/>
      <c r="BR241" s="19"/>
      <c r="BS241" s="19"/>
    </row>
    <row r="242" ht="13.75" customHeight="1" spans="1:66">
      <c r="A242" s="18">
        <v>190202203</v>
      </c>
      <c r="B242" s="3" t="s">
        <v>336</v>
      </c>
      <c r="C242" s="3" t="s">
        <v>330</v>
      </c>
      <c r="D242" s="3">
        <f t="shared" si="3"/>
        <v>1.15</v>
      </c>
      <c r="F242" s="7"/>
      <c r="G242" s="7"/>
      <c r="H242" s="19"/>
      <c r="L242" s="3"/>
      <c r="M242" s="3"/>
      <c r="N242" s="3"/>
      <c r="O242" s="3"/>
      <c r="P242" s="3"/>
      <c r="Q242" s="20"/>
      <c r="R242" s="3"/>
      <c r="S242" s="3"/>
      <c r="T242" s="20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T242" s="19"/>
      <c r="AW242" s="7">
        <v>0.15</v>
      </c>
      <c r="BB242" s="19"/>
      <c r="BE242" s="19"/>
      <c r="BH242" s="7">
        <v>1</v>
      </c>
      <c r="BN242" s="30"/>
    </row>
    <row r="243" ht="13.75" customHeight="1" spans="1:71">
      <c r="A243" s="18">
        <v>190202211</v>
      </c>
      <c r="B243" s="3" t="s">
        <v>337</v>
      </c>
      <c r="C243" s="3" t="s">
        <v>330</v>
      </c>
      <c r="D243" s="3">
        <f t="shared" si="3"/>
        <v>4.75</v>
      </c>
      <c r="F243" s="7"/>
      <c r="G243" s="7"/>
      <c r="H243" s="19"/>
      <c r="L243" s="3"/>
      <c r="M243" s="3"/>
      <c r="N243" s="3"/>
      <c r="O243" s="3"/>
      <c r="P243" s="3"/>
      <c r="Q243" s="20"/>
      <c r="R243" s="3"/>
      <c r="S243" s="3"/>
      <c r="T243" s="20"/>
      <c r="U243" s="3"/>
      <c r="V243" s="3"/>
      <c r="W243" s="3"/>
      <c r="X243" s="3"/>
      <c r="Y243" s="3"/>
      <c r="Z243" s="3"/>
      <c r="AA243" s="3"/>
      <c r="AB243" s="3"/>
      <c r="AC243" s="3"/>
      <c r="AD243" s="3">
        <v>0.1</v>
      </c>
      <c r="AE243" s="3"/>
      <c r="AF243" s="3"/>
      <c r="AG243" s="3"/>
      <c r="AH243" s="3"/>
      <c r="AI243" s="3"/>
      <c r="AJ243" s="3"/>
      <c r="AK243" s="3"/>
      <c r="AP243" s="6">
        <v>1</v>
      </c>
      <c r="AS243" s="6">
        <v>1</v>
      </c>
      <c r="AT243" s="7">
        <v>0.6</v>
      </c>
      <c r="AW243" s="7">
        <v>0.15</v>
      </c>
      <c r="BA243" s="8">
        <v>0.5</v>
      </c>
      <c r="BB243" s="7">
        <v>0.5</v>
      </c>
      <c r="BF243" s="3">
        <v>0.2</v>
      </c>
      <c r="BM243" s="3">
        <v>0.2</v>
      </c>
      <c r="BN243" s="7">
        <v>0.5</v>
      </c>
      <c r="BS243" s="19"/>
    </row>
    <row r="244" ht="13.75" customHeight="1" spans="1:73">
      <c r="A244" s="18">
        <v>190202205</v>
      </c>
      <c r="B244" s="3" t="s">
        <v>338</v>
      </c>
      <c r="C244" s="3" t="s">
        <v>330</v>
      </c>
      <c r="D244" s="3">
        <f t="shared" si="3"/>
        <v>6</v>
      </c>
      <c r="F244" s="7"/>
      <c r="G244" s="7"/>
      <c r="H244" s="19"/>
      <c r="L244" s="3"/>
      <c r="M244" s="3"/>
      <c r="N244" s="3"/>
      <c r="O244" s="3"/>
      <c r="P244" s="3"/>
      <c r="Q244" s="20"/>
      <c r="R244" s="3"/>
      <c r="S244" s="3"/>
      <c r="T244" s="20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>
        <v>0.2</v>
      </c>
      <c r="AK244" s="3"/>
      <c r="AT244" s="7">
        <v>0.5</v>
      </c>
      <c r="AU244" s="19"/>
      <c r="AV244" s="8">
        <v>0.75</v>
      </c>
      <c r="AW244" s="7">
        <v>0.15</v>
      </c>
      <c r="AX244" s="8">
        <v>0.2</v>
      </c>
      <c r="AY244" s="8">
        <v>0.5</v>
      </c>
      <c r="BA244" s="8">
        <v>3.5</v>
      </c>
      <c r="BD244" s="19"/>
      <c r="BE244" s="19"/>
      <c r="BH244" s="19"/>
      <c r="BM244" s="3">
        <v>0.2</v>
      </c>
      <c r="BQ244" s="19"/>
      <c r="BU244" s="19"/>
    </row>
    <row r="245" ht="13.75" customHeight="1" spans="1:71">
      <c r="A245" s="18">
        <v>190202206</v>
      </c>
      <c r="B245" s="3" t="s">
        <v>339</v>
      </c>
      <c r="C245" s="3" t="s">
        <v>330</v>
      </c>
      <c r="D245" s="3">
        <f t="shared" si="3"/>
        <v>1.35</v>
      </c>
      <c r="F245" s="7"/>
      <c r="G245" s="7"/>
      <c r="H245" s="19"/>
      <c r="L245" s="3"/>
      <c r="M245" s="3"/>
      <c r="N245" s="3"/>
      <c r="O245" s="3"/>
      <c r="P245" s="3"/>
      <c r="Q245" s="20"/>
      <c r="R245" s="3"/>
      <c r="S245" s="3"/>
      <c r="T245" s="20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19"/>
      <c r="AW245" s="7">
        <v>0.15</v>
      </c>
      <c r="BA245" s="8">
        <v>0.5</v>
      </c>
      <c r="BH245" s="19"/>
      <c r="BM245" s="3">
        <v>0.2</v>
      </c>
      <c r="BN245" s="7">
        <v>0.5</v>
      </c>
      <c r="BR245" s="19"/>
      <c r="BS245" s="19"/>
    </row>
    <row r="246" s="1" customFormat="1" ht="13.75" customHeight="1" spans="1:81">
      <c r="A246" s="18">
        <v>190202208</v>
      </c>
      <c r="B246" s="3" t="s">
        <v>340</v>
      </c>
      <c r="C246" s="3" t="s">
        <v>330</v>
      </c>
      <c r="D246" s="3">
        <f t="shared" si="3"/>
        <v>1.7</v>
      </c>
      <c r="E246" s="3"/>
      <c r="F246" s="7"/>
      <c r="G246" s="7"/>
      <c r="H246" s="3"/>
      <c r="I246" s="3"/>
      <c r="J246" s="3"/>
      <c r="K246" s="3"/>
      <c r="L246" s="3"/>
      <c r="M246" s="3"/>
      <c r="N246" s="3"/>
      <c r="O246" s="3"/>
      <c r="P246" s="3"/>
      <c r="Q246" s="20"/>
      <c r="R246" s="3"/>
      <c r="S246" s="3"/>
      <c r="T246" s="20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>
        <v>0.2</v>
      </c>
      <c r="AK246" s="3"/>
      <c r="AL246" s="3"/>
      <c r="AM246" s="3"/>
      <c r="AN246" s="3"/>
      <c r="AO246" s="3"/>
      <c r="AP246" s="6"/>
      <c r="AQ246" s="3"/>
      <c r="AR246" s="3"/>
      <c r="AS246" s="6"/>
      <c r="AT246" s="3"/>
      <c r="AU246" s="3"/>
      <c r="AV246" s="3"/>
      <c r="AW246" s="3"/>
      <c r="AX246" s="3"/>
      <c r="AY246" s="3"/>
      <c r="AZ246" s="3"/>
      <c r="BA246" s="8">
        <v>0.5</v>
      </c>
      <c r="BB246" s="3"/>
      <c r="BC246" s="3"/>
      <c r="BD246" s="3"/>
      <c r="BE246" s="3"/>
      <c r="BF246" s="3"/>
      <c r="BG246" s="3"/>
      <c r="BH246" s="7">
        <v>1</v>
      </c>
      <c r="BI246" s="3"/>
      <c r="BJ246" s="3"/>
      <c r="BK246" s="3"/>
      <c r="BL246" s="3"/>
      <c r="BM246" s="3"/>
      <c r="BN246" s="7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</row>
    <row r="247" ht="13.75" customHeight="1" spans="1:81">
      <c r="A247" s="18">
        <v>190202204</v>
      </c>
      <c r="B247" s="3" t="s">
        <v>341</v>
      </c>
      <c r="C247" s="3" t="s">
        <v>330</v>
      </c>
      <c r="D247" s="3">
        <f t="shared" si="3"/>
        <v>2.3</v>
      </c>
      <c r="F247" s="7"/>
      <c r="G247" s="7"/>
      <c r="H247" s="19"/>
      <c r="L247" s="3"/>
      <c r="M247" s="3"/>
      <c r="N247" s="3"/>
      <c r="O247" s="3"/>
      <c r="P247" s="3"/>
      <c r="Q247" s="20"/>
      <c r="R247" s="3"/>
      <c r="S247" s="3"/>
      <c r="T247" s="20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>
        <v>0.25</v>
      </c>
      <c r="AF247" s="3"/>
      <c r="AG247" s="3"/>
      <c r="AH247" s="3">
        <v>0.25</v>
      </c>
      <c r="AI247" s="3"/>
      <c r="AJ247" s="3"/>
      <c r="AK247" s="3"/>
      <c r="AL247" s="19"/>
      <c r="AM247" s="3">
        <v>1</v>
      </c>
      <c r="AS247" s="28"/>
      <c r="AW247" s="19"/>
      <c r="BA247" s="19"/>
      <c r="BB247" s="19"/>
      <c r="BC247" s="19"/>
      <c r="BD247" s="19"/>
      <c r="BE247" s="19"/>
      <c r="BH247" s="19"/>
      <c r="BM247" s="3">
        <v>0.2</v>
      </c>
      <c r="BS247" s="19"/>
      <c r="BU247" s="7">
        <v>0.6</v>
      </c>
      <c r="CC247" s="19"/>
    </row>
    <row r="248" ht="13.75" customHeight="1" spans="1:81">
      <c r="A248" s="18">
        <v>190202209</v>
      </c>
      <c r="B248" s="3" t="s">
        <v>342</v>
      </c>
      <c r="C248" s="3" t="s">
        <v>330</v>
      </c>
      <c r="D248" s="3">
        <f t="shared" si="3"/>
        <v>1.2</v>
      </c>
      <c r="F248" s="7"/>
      <c r="G248" s="7"/>
      <c r="H248" s="19"/>
      <c r="I248" s="19"/>
      <c r="J248" s="19"/>
      <c r="K248" s="19"/>
      <c r="L248" s="3"/>
      <c r="M248" s="3"/>
      <c r="N248" s="3"/>
      <c r="O248" s="3"/>
      <c r="P248" s="3"/>
      <c r="Q248" s="20"/>
      <c r="R248" s="3"/>
      <c r="S248" s="3"/>
      <c r="T248" s="20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19"/>
      <c r="AR248" s="19"/>
      <c r="AT248" s="19"/>
      <c r="AW248" s="19"/>
      <c r="BA248" s="19"/>
      <c r="BB248" s="19"/>
      <c r="BD248" s="19"/>
      <c r="BE248" s="19"/>
      <c r="BF248" s="19"/>
      <c r="BH248" s="7">
        <v>1</v>
      </c>
      <c r="BK248" s="19"/>
      <c r="BM248" s="3">
        <v>0.2</v>
      </c>
      <c r="BN248" s="19"/>
      <c r="BR248" s="19"/>
      <c r="BS248" s="19"/>
      <c r="CC248" s="19"/>
    </row>
    <row r="249" ht="13.75" customHeight="1" spans="1:66">
      <c r="A249" s="18">
        <v>190202202</v>
      </c>
      <c r="B249" s="3" t="s">
        <v>343</v>
      </c>
      <c r="C249" s="3" t="s">
        <v>330</v>
      </c>
      <c r="D249" s="3">
        <f t="shared" si="3"/>
        <v>1.5</v>
      </c>
      <c r="F249" s="7"/>
      <c r="G249" s="7"/>
      <c r="I249" s="3">
        <v>0.3</v>
      </c>
      <c r="L249" s="3"/>
      <c r="M249" s="3"/>
      <c r="N249" s="3"/>
      <c r="O249" s="3"/>
      <c r="P249" s="3"/>
      <c r="Q249" s="20"/>
      <c r="R249" s="3"/>
      <c r="S249" s="3"/>
      <c r="T249" s="20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19"/>
      <c r="AM249" s="19"/>
      <c r="AS249" s="28"/>
      <c r="AT249" s="19"/>
      <c r="BA249" s="19"/>
      <c r="BB249" s="19"/>
      <c r="BC249" s="19"/>
      <c r="BD249" s="19"/>
      <c r="BE249" s="19"/>
      <c r="BF249" s="19"/>
      <c r="BH249" s="7">
        <v>1</v>
      </c>
      <c r="BM249" s="3">
        <v>0.2</v>
      </c>
      <c r="BN249" s="30"/>
    </row>
    <row r="250" ht="13.75" customHeight="1" spans="1:66">
      <c r="A250" s="18">
        <v>190202221</v>
      </c>
      <c r="B250" s="3" t="s">
        <v>344</v>
      </c>
      <c r="C250" s="3" t="s">
        <v>330</v>
      </c>
      <c r="D250" s="3">
        <f t="shared" si="3"/>
        <v>4.45</v>
      </c>
      <c r="F250" s="7"/>
      <c r="G250" s="7"/>
      <c r="L250" s="3"/>
      <c r="M250" s="3"/>
      <c r="N250" s="3"/>
      <c r="O250" s="3"/>
      <c r="P250" s="3"/>
      <c r="Q250" s="20"/>
      <c r="R250" s="3"/>
      <c r="S250" s="3"/>
      <c r="T250" s="20"/>
      <c r="U250" s="3"/>
      <c r="V250" s="3"/>
      <c r="W250" s="3"/>
      <c r="X250" s="3"/>
      <c r="Y250" s="3"/>
      <c r="Z250" s="3"/>
      <c r="AA250" s="3"/>
      <c r="AB250" s="3">
        <v>0.25</v>
      </c>
      <c r="AC250" s="3"/>
      <c r="AD250" s="3"/>
      <c r="AE250" s="3"/>
      <c r="AF250" s="3"/>
      <c r="AG250" s="3"/>
      <c r="AH250" s="3"/>
      <c r="AI250" s="3"/>
      <c r="AJ250" s="3"/>
      <c r="AK250" s="3"/>
      <c r="AT250" s="7">
        <v>0.7</v>
      </c>
      <c r="AW250" s="19"/>
      <c r="BB250" s="7">
        <v>0.5</v>
      </c>
      <c r="BE250" s="7">
        <v>1.5</v>
      </c>
      <c r="BH250" s="7">
        <v>1</v>
      </c>
      <c r="BN250" s="7">
        <v>0.5</v>
      </c>
    </row>
    <row r="251" ht="13.75" customHeight="1" spans="1:81">
      <c r="A251" s="18">
        <v>190202215</v>
      </c>
      <c r="B251" s="3" t="s">
        <v>345</v>
      </c>
      <c r="C251" s="3" t="s">
        <v>330</v>
      </c>
      <c r="D251" s="3">
        <f t="shared" si="3"/>
        <v>1</v>
      </c>
      <c r="F251" s="7"/>
      <c r="G251" s="7"/>
      <c r="H251" s="19"/>
      <c r="L251" s="3"/>
      <c r="M251" s="3"/>
      <c r="N251" s="3"/>
      <c r="O251" s="3"/>
      <c r="P251" s="3"/>
      <c r="Q251" s="20"/>
      <c r="R251" s="3"/>
      <c r="S251" s="3"/>
      <c r="T251" s="20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19"/>
      <c r="AT251" s="19"/>
      <c r="AW251" s="19"/>
      <c r="BB251" s="19"/>
      <c r="BE251" s="19"/>
      <c r="BH251" s="7">
        <v>1</v>
      </c>
      <c r="BO251" s="19"/>
      <c r="BR251" s="19"/>
      <c r="BS251" s="19"/>
      <c r="CC251" s="19"/>
    </row>
    <row r="252" ht="13.75" customHeight="1" spans="1:71">
      <c r="A252" s="18">
        <v>190202224</v>
      </c>
      <c r="B252" s="3" t="s">
        <v>346</v>
      </c>
      <c r="C252" s="3" t="s">
        <v>330</v>
      </c>
      <c r="D252" s="3">
        <f t="shared" si="3"/>
        <v>1.2</v>
      </c>
      <c r="F252" s="7"/>
      <c r="G252" s="7"/>
      <c r="H252" s="19"/>
      <c r="L252" s="3"/>
      <c r="M252" s="3"/>
      <c r="N252" s="3"/>
      <c r="O252" s="3"/>
      <c r="P252" s="3"/>
      <c r="Q252" s="20"/>
      <c r="R252" s="3"/>
      <c r="S252" s="3"/>
      <c r="T252" s="20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W252" s="19"/>
      <c r="BA252" s="19"/>
      <c r="BB252" s="19"/>
      <c r="BF252" s="19"/>
      <c r="BH252" s="7">
        <v>1</v>
      </c>
      <c r="BL252" s="19"/>
      <c r="BM252" s="19"/>
      <c r="BN252" s="30"/>
      <c r="BR252" s="3">
        <v>0.2</v>
      </c>
      <c r="BS252" s="19"/>
    </row>
    <row r="253" ht="13.75" customHeight="1" spans="1:73">
      <c r="A253" s="18">
        <v>190202226</v>
      </c>
      <c r="B253" s="3" t="s">
        <v>347</v>
      </c>
      <c r="C253" s="3" t="s">
        <v>330</v>
      </c>
      <c r="D253" s="3">
        <f t="shared" si="3"/>
        <v>0.3</v>
      </c>
      <c r="F253" s="7"/>
      <c r="G253" s="7"/>
      <c r="L253" s="3"/>
      <c r="M253" s="3"/>
      <c r="N253" s="3"/>
      <c r="O253" s="3"/>
      <c r="P253" s="3"/>
      <c r="Q253" s="20"/>
      <c r="R253" s="3"/>
      <c r="S253" s="3"/>
      <c r="T253" s="20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>
        <v>0.1</v>
      </c>
      <c r="AM253" s="19"/>
      <c r="AS253" s="28"/>
      <c r="BA253" s="19"/>
      <c r="BB253" s="19"/>
      <c r="BC253" s="19"/>
      <c r="BD253" s="19"/>
      <c r="BE253" s="19"/>
      <c r="BH253" s="19"/>
      <c r="BM253" s="3">
        <v>0.2</v>
      </c>
      <c r="BN253" s="19"/>
      <c r="BU253" s="19"/>
    </row>
    <row r="254" ht="13.75" customHeight="1" spans="1:66">
      <c r="A254" s="18">
        <v>190202212</v>
      </c>
      <c r="B254" s="3" t="s">
        <v>348</v>
      </c>
      <c r="C254" s="3" t="s">
        <v>330</v>
      </c>
      <c r="D254" s="3">
        <f t="shared" si="3"/>
        <v>6.75</v>
      </c>
      <c r="F254" s="7"/>
      <c r="G254" s="7"/>
      <c r="I254" s="19"/>
      <c r="L254" s="3"/>
      <c r="M254" s="3"/>
      <c r="N254" s="3"/>
      <c r="O254" s="3"/>
      <c r="P254" s="3"/>
      <c r="Q254" s="20"/>
      <c r="R254" s="3"/>
      <c r="S254" s="3"/>
      <c r="T254" s="20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>
        <v>0.1</v>
      </c>
      <c r="AT254" s="7">
        <v>1</v>
      </c>
      <c r="AU254" s="8">
        <v>0.3</v>
      </c>
      <c r="AW254" s="7">
        <v>0.15</v>
      </c>
      <c r="BA254" s="8">
        <v>4</v>
      </c>
      <c r="BE254" s="7">
        <v>0.5</v>
      </c>
      <c r="BF254" s="19"/>
      <c r="BH254" s="19"/>
      <c r="BM254" s="3">
        <v>0.2</v>
      </c>
      <c r="BN254" s="7">
        <v>0.5</v>
      </c>
    </row>
    <row r="255" ht="13.75" customHeight="1" spans="1:73">
      <c r="A255" s="18">
        <v>190202223</v>
      </c>
      <c r="B255" s="3" t="s">
        <v>349</v>
      </c>
      <c r="C255" s="3" t="s">
        <v>330</v>
      </c>
      <c r="D255" s="3">
        <f t="shared" si="3"/>
        <v>4.15</v>
      </c>
      <c r="F255" s="7"/>
      <c r="G255" s="7"/>
      <c r="H255" s="19"/>
      <c r="L255" s="3"/>
      <c r="M255" s="3"/>
      <c r="N255" s="3"/>
      <c r="O255" s="3"/>
      <c r="P255" s="3"/>
      <c r="Q255" s="20"/>
      <c r="R255" s="3"/>
      <c r="S255" s="3"/>
      <c r="T255" s="20"/>
      <c r="U255" s="3"/>
      <c r="V255" s="3"/>
      <c r="W255" s="3"/>
      <c r="X255" s="3"/>
      <c r="Y255" s="3"/>
      <c r="Z255" s="3">
        <v>0.3</v>
      </c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19"/>
      <c r="AP255" s="28"/>
      <c r="AT255" s="7">
        <v>0.7</v>
      </c>
      <c r="AU255" s="19"/>
      <c r="AV255" s="19"/>
      <c r="AW255" s="7">
        <v>0.15</v>
      </c>
      <c r="AX255" s="19"/>
      <c r="AY255" s="19"/>
      <c r="BA255" s="8">
        <v>0.5</v>
      </c>
      <c r="BD255" s="7">
        <v>0.2</v>
      </c>
      <c r="BE255" s="7">
        <v>1.5</v>
      </c>
      <c r="BH255" s="19"/>
      <c r="BM255" s="3">
        <v>0.2</v>
      </c>
      <c r="BQ255" s="19"/>
      <c r="BU255" s="7">
        <v>0.6</v>
      </c>
    </row>
    <row r="256" ht="13.75" customHeight="1" spans="1:74">
      <c r="A256" s="18">
        <v>190202228</v>
      </c>
      <c r="B256" s="3" t="s">
        <v>350</v>
      </c>
      <c r="C256" s="3" t="s">
        <v>330</v>
      </c>
      <c r="D256" s="3">
        <f t="shared" si="3"/>
        <v>8.55</v>
      </c>
      <c r="F256" s="7"/>
      <c r="G256" s="7"/>
      <c r="I256" s="19"/>
      <c r="L256" s="3"/>
      <c r="M256" s="3"/>
      <c r="N256" s="3"/>
      <c r="O256" s="3"/>
      <c r="P256" s="3"/>
      <c r="Q256" s="20"/>
      <c r="R256" s="3"/>
      <c r="S256" s="3"/>
      <c r="T256" s="20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>
        <v>0.1</v>
      </c>
      <c r="AM256" s="19"/>
      <c r="AS256" s="6">
        <v>1</v>
      </c>
      <c r="AT256" s="19"/>
      <c r="AW256" s="19"/>
      <c r="BA256" s="8">
        <v>3.5</v>
      </c>
      <c r="BB256" s="7">
        <v>0.5</v>
      </c>
      <c r="BC256" s="8">
        <v>0.5</v>
      </c>
      <c r="BD256" s="7">
        <v>0.45</v>
      </c>
      <c r="BE256" s="7">
        <v>1.5</v>
      </c>
      <c r="BF256" s="19"/>
      <c r="BH256" s="7">
        <v>1</v>
      </c>
      <c r="BM256" s="19"/>
      <c r="BN256" s="30"/>
      <c r="BV256" s="19"/>
    </row>
    <row r="257" ht="13.75" customHeight="1" spans="1:49">
      <c r="A257" s="18">
        <v>190202214</v>
      </c>
      <c r="B257" s="3" t="s">
        <v>351</v>
      </c>
      <c r="C257" s="3" t="s">
        <v>330</v>
      </c>
      <c r="D257" s="3">
        <f t="shared" si="3"/>
        <v>0.25</v>
      </c>
      <c r="F257" s="7"/>
      <c r="G257" s="7"/>
      <c r="L257" s="3"/>
      <c r="M257" s="3"/>
      <c r="N257" s="3"/>
      <c r="O257" s="3"/>
      <c r="P257" s="3"/>
      <c r="Q257" s="20"/>
      <c r="R257" s="3"/>
      <c r="S257" s="3"/>
      <c r="T257" s="20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>
        <v>0.1</v>
      </c>
      <c r="AT257" s="19"/>
      <c r="AW257" s="7">
        <v>0.15</v>
      </c>
    </row>
    <row r="258" ht="13.75" customHeight="1" spans="1:81">
      <c r="A258" s="18">
        <v>190202218</v>
      </c>
      <c r="B258" s="3" t="s">
        <v>352</v>
      </c>
      <c r="C258" s="3" t="s">
        <v>330</v>
      </c>
      <c r="D258" s="3">
        <f t="shared" si="3"/>
        <v>1.6</v>
      </c>
      <c r="F258" s="7"/>
      <c r="G258" s="7"/>
      <c r="H258" s="19"/>
      <c r="L258" s="3"/>
      <c r="M258" s="3"/>
      <c r="N258" s="3"/>
      <c r="O258" s="3"/>
      <c r="P258" s="3"/>
      <c r="Q258" s="20"/>
      <c r="R258" s="3"/>
      <c r="S258" s="3"/>
      <c r="T258" s="20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>
        <v>0.1</v>
      </c>
      <c r="AM258" s="3">
        <v>1</v>
      </c>
      <c r="AS258" s="28"/>
      <c r="AT258" s="19"/>
      <c r="AW258" s="19"/>
      <c r="BA258" s="19"/>
      <c r="BB258" s="19"/>
      <c r="BC258" s="19"/>
      <c r="BD258" s="19"/>
      <c r="BE258" s="19"/>
      <c r="BF258" s="19"/>
      <c r="BL258" s="19"/>
      <c r="BM258" s="3">
        <v>0.2</v>
      </c>
      <c r="BN258" s="30"/>
      <c r="BR258" s="19"/>
      <c r="CC258" s="3">
        <v>0.3</v>
      </c>
    </row>
    <row r="259" ht="13.75" customHeight="1" spans="1:81">
      <c r="A259" s="18">
        <v>190202213</v>
      </c>
      <c r="B259" s="3" t="s">
        <v>353</v>
      </c>
      <c r="C259" s="3" t="s">
        <v>330</v>
      </c>
      <c r="D259" s="3">
        <f t="shared" si="3"/>
        <v>0.1</v>
      </c>
      <c r="E259" s="19"/>
      <c r="F259" s="7"/>
      <c r="G259" s="7"/>
      <c r="H259" s="19"/>
      <c r="I259" s="19"/>
      <c r="J259" s="19"/>
      <c r="K259" s="19"/>
      <c r="L259" s="3"/>
      <c r="M259" s="3"/>
      <c r="N259" s="3"/>
      <c r="O259" s="3"/>
      <c r="P259" s="3"/>
      <c r="Q259" s="20"/>
      <c r="R259" s="3"/>
      <c r="S259" s="3"/>
      <c r="T259" s="20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>
        <v>0.1</v>
      </c>
      <c r="AM259" s="19"/>
      <c r="AN259" s="19"/>
      <c r="AO259" s="19"/>
      <c r="AP259" s="28"/>
      <c r="AQ259" s="19"/>
      <c r="AR259" s="19"/>
      <c r="AS259" s="28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30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</row>
    <row r="260" ht="13.75" customHeight="1" spans="1:81">
      <c r="A260" s="18">
        <v>190202216</v>
      </c>
      <c r="B260" s="3" t="s">
        <v>354</v>
      </c>
      <c r="C260" s="3" t="s">
        <v>330</v>
      </c>
      <c r="D260" s="3">
        <f t="shared" si="3"/>
        <v>5.2</v>
      </c>
      <c r="F260" s="7"/>
      <c r="G260" s="7"/>
      <c r="H260" s="3">
        <v>0.5</v>
      </c>
      <c r="I260" s="19"/>
      <c r="L260" s="3"/>
      <c r="M260" s="3"/>
      <c r="N260" s="3"/>
      <c r="O260" s="3"/>
      <c r="P260" s="3"/>
      <c r="Q260" s="20"/>
      <c r="R260" s="3"/>
      <c r="S260" s="3"/>
      <c r="T260" s="20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>
        <v>0.1</v>
      </c>
      <c r="AT260" s="7">
        <v>0.7</v>
      </c>
      <c r="AW260" s="7">
        <v>0.15</v>
      </c>
      <c r="BB260" s="7">
        <v>0.5</v>
      </c>
      <c r="BE260" s="7">
        <v>1.5</v>
      </c>
      <c r="BH260" s="7">
        <v>1</v>
      </c>
      <c r="BO260" s="3">
        <v>0.15</v>
      </c>
      <c r="BR260" s="3">
        <v>0.2</v>
      </c>
      <c r="BS260" s="3">
        <v>0.1</v>
      </c>
      <c r="BU260" s="19"/>
      <c r="CA260" s="19"/>
      <c r="CC260" s="3">
        <v>0.3</v>
      </c>
    </row>
    <row r="261" ht="13.75" customHeight="1" spans="1:71">
      <c r="A261" s="18">
        <v>190202217</v>
      </c>
      <c r="B261" s="3" t="s">
        <v>355</v>
      </c>
      <c r="C261" s="3" t="s">
        <v>330</v>
      </c>
      <c r="D261" s="3">
        <f t="shared" ref="D261:D324" si="4">SUM(E261:CC261)</f>
        <v>3.15</v>
      </c>
      <c r="F261" s="7"/>
      <c r="G261" s="7"/>
      <c r="H261" s="3">
        <v>0.5</v>
      </c>
      <c r="L261" s="3"/>
      <c r="M261" s="3"/>
      <c r="N261" s="3"/>
      <c r="O261" s="3"/>
      <c r="P261" s="3"/>
      <c r="Q261" s="20"/>
      <c r="R261" s="3"/>
      <c r="S261" s="3"/>
      <c r="T261" s="20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19"/>
      <c r="AT261" s="19"/>
      <c r="AW261" s="7">
        <v>0.15</v>
      </c>
      <c r="BA261" s="8">
        <v>0.5</v>
      </c>
      <c r="BB261" s="7">
        <v>0.5</v>
      </c>
      <c r="BF261" s="3">
        <v>0.2</v>
      </c>
      <c r="BH261" s="7">
        <v>1</v>
      </c>
      <c r="BL261" s="3">
        <v>0.2</v>
      </c>
      <c r="BN261" s="30"/>
      <c r="BS261" s="3">
        <v>0.1</v>
      </c>
    </row>
    <row r="262" ht="13.75" customHeight="1" spans="1:81">
      <c r="A262" s="34">
        <v>190202227</v>
      </c>
      <c r="B262" s="8" t="s">
        <v>356</v>
      </c>
      <c r="C262" s="8" t="s">
        <v>330</v>
      </c>
      <c r="D262" s="3">
        <f t="shared" si="4"/>
        <v>3.15</v>
      </c>
      <c r="F262" s="7"/>
      <c r="G262" s="7"/>
      <c r="H262" s="8">
        <v>0.5</v>
      </c>
      <c r="I262" s="8"/>
      <c r="J262" s="8"/>
      <c r="K262" s="8"/>
      <c r="L262" s="8"/>
      <c r="M262" s="8"/>
      <c r="N262" s="8"/>
      <c r="O262" s="8"/>
      <c r="P262" s="8"/>
      <c r="Q262" s="20"/>
      <c r="R262" s="8"/>
      <c r="S262" s="8"/>
      <c r="T262" s="20"/>
      <c r="U262" s="8"/>
      <c r="V262" s="8"/>
      <c r="W262" s="8"/>
      <c r="X262" s="8"/>
      <c r="Y262" s="8"/>
      <c r="Z262" s="3"/>
      <c r="AA262" s="8"/>
      <c r="AB262" s="3"/>
      <c r="AC262" s="8"/>
      <c r="AD262" s="3"/>
      <c r="AE262" s="3"/>
      <c r="AF262" s="3"/>
      <c r="AG262" s="3"/>
      <c r="AH262" s="8"/>
      <c r="AI262" s="8"/>
      <c r="AJ262" s="3"/>
      <c r="AK262" s="8"/>
      <c r="AL262" s="8"/>
      <c r="AR262" s="8"/>
      <c r="AT262" s="7">
        <v>0.7</v>
      </c>
      <c r="AW262" s="7">
        <v>0.15</v>
      </c>
      <c r="BA262" s="19"/>
      <c r="BE262" s="7">
        <v>0.5</v>
      </c>
      <c r="BF262" s="8"/>
      <c r="BH262" s="7">
        <v>1</v>
      </c>
      <c r="BK262" s="19"/>
      <c r="BM262" s="3">
        <v>0.2</v>
      </c>
      <c r="BN262" s="30"/>
      <c r="BR262" s="19"/>
      <c r="BS262" s="3">
        <v>0.1</v>
      </c>
      <c r="BT262" s="19"/>
      <c r="BU262" s="19"/>
      <c r="BV262" s="19"/>
      <c r="CC262" s="19"/>
    </row>
    <row r="263" ht="13.75" customHeight="1" spans="1:81">
      <c r="A263" s="18">
        <v>190202222</v>
      </c>
      <c r="B263" s="3" t="s">
        <v>357</v>
      </c>
      <c r="C263" s="3" t="s">
        <v>330</v>
      </c>
      <c r="D263" s="3">
        <f t="shared" si="4"/>
        <v>2.1</v>
      </c>
      <c r="E263" s="19"/>
      <c r="F263" s="7"/>
      <c r="G263" s="7"/>
      <c r="H263" s="3">
        <v>0.5</v>
      </c>
      <c r="I263" s="19"/>
      <c r="J263" s="19"/>
      <c r="K263" s="19"/>
      <c r="L263" s="3"/>
      <c r="M263" s="3"/>
      <c r="N263" s="3"/>
      <c r="O263" s="3"/>
      <c r="P263" s="3"/>
      <c r="Q263" s="20"/>
      <c r="R263" s="3"/>
      <c r="S263" s="3"/>
      <c r="T263" s="20"/>
      <c r="U263" s="3"/>
      <c r="V263" s="3"/>
      <c r="W263" s="3"/>
      <c r="X263" s="3"/>
      <c r="Y263" s="3">
        <v>0.1</v>
      </c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19"/>
      <c r="AM263" s="19"/>
      <c r="AN263" s="19"/>
      <c r="AO263" s="19"/>
      <c r="AP263" s="28"/>
      <c r="AQ263" s="19"/>
      <c r="AR263" s="19"/>
      <c r="AS263" s="28"/>
      <c r="AT263" s="7">
        <v>0.7</v>
      </c>
      <c r="AU263" s="19"/>
      <c r="AV263" s="19"/>
      <c r="AW263" s="19"/>
      <c r="AX263" s="19"/>
      <c r="AY263" s="19"/>
      <c r="AZ263" s="19"/>
      <c r="BA263" s="8">
        <v>0.5</v>
      </c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3">
        <v>0.2</v>
      </c>
      <c r="BN263" s="30"/>
      <c r="BO263" s="19"/>
      <c r="BP263" s="19"/>
      <c r="BQ263" s="19"/>
      <c r="BR263" s="19"/>
      <c r="BS263" s="3">
        <v>0.1</v>
      </c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</row>
    <row r="264" ht="13.75" customHeight="1" spans="1:66">
      <c r="A264" s="18">
        <v>190202219</v>
      </c>
      <c r="B264" s="3" t="s">
        <v>358</v>
      </c>
      <c r="C264" s="3" t="s">
        <v>330</v>
      </c>
      <c r="D264" s="3">
        <f t="shared" si="4"/>
        <v>6.4</v>
      </c>
      <c r="F264" s="7"/>
      <c r="G264" s="7"/>
      <c r="H264" s="3">
        <v>0.5</v>
      </c>
      <c r="L264" s="3"/>
      <c r="M264" s="3"/>
      <c r="N264" s="3"/>
      <c r="O264" s="3"/>
      <c r="P264" s="3"/>
      <c r="Q264" s="20"/>
      <c r="R264" s="3"/>
      <c r="S264" s="3"/>
      <c r="T264" s="20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>
        <v>0.1</v>
      </c>
      <c r="AR264" s="19"/>
      <c r="AT264" s="7">
        <v>0.7</v>
      </c>
      <c r="AW264" s="7">
        <v>0.15</v>
      </c>
      <c r="AY264" s="8">
        <v>0.25</v>
      </c>
      <c r="BA264" s="8">
        <v>3.5</v>
      </c>
      <c r="BF264" s="3">
        <v>0.5</v>
      </c>
      <c r="BG264" s="19"/>
      <c r="BH264" s="19"/>
      <c r="BI264" s="19"/>
      <c r="BM264" s="3">
        <v>0.2</v>
      </c>
      <c r="BN264" s="7">
        <v>0.5</v>
      </c>
    </row>
    <row r="265" ht="13.75" customHeight="1" spans="1:79">
      <c r="A265" s="18">
        <v>190202225</v>
      </c>
      <c r="B265" s="3" t="s">
        <v>359</v>
      </c>
      <c r="C265" s="3" t="s">
        <v>330</v>
      </c>
      <c r="D265" s="3">
        <f t="shared" si="4"/>
        <v>0.5</v>
      </c>
      <c r="F265" s="7"/>
      <c r="G265" s="7"/>
      <c r="H265" s="3">
        <v>0.5</v>
      </c>
      <c r="L265" s="3"/>
      <c r="M265" s="3"/>
      <c r="N265" s="3"/>
      <c r="O265" s="3"/>
      <c r="P265" s="3"/>
      <c r="Q265" s="20"/>
      <c r="R265" s="3"/>
      <c r="S265" s="3"/>
      <c r="T265" s="20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G265" s="3"/>
      <c r="BH265" s="3"/>
      <c r="BU265" s="3"/>
      <c r="BV265" s="3"/>
      <c r="BZ265" s="3"/>
      <c r="CA265" s="3"/>
    </row>
    <row r="266" ht="13.75" customHeight="1" spans="1:81">
      <c r="A266" s="18">
        <v>190202220</v>
      </c>
      <c r="B266" s="3" t="s">
        <v>360</v>
      </c>
      <c r="C266" s="3" t="s">
        <v>330</v>
      </c>
      <c r="D266" s="3">
        <f t="shared" si="4"/>
        <v>3.95</v>
      </c>
      <c r="F266" s="7"/>
      <c r="G266" s="7"/>
      <c r="H266" s="3">
        <v>0.5</v>
      </c>
      <c r="L266" s="3"/>
      <c r="M266" s="3"/>
      <c r="N266" s="3"/>
      <c r="O266" s="3"/>
      <c r="P266" s="3"/>
      <c r="Q266" s="20"/>
      <c r="R266" s="3"/>
      <c r="S266" s="3"/>
      <c r="T266" s="20"/>
      <c r="U266" s="3"/>
      <c r="V266" s="3"/>
      <c r="W266" s="3"/>
      <c r="X266" s="3"/>
      <c r="Y266" s="3"/>
      <c r="Z266" s="3">
        <v>0.3</v>
      </c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19"/>
      <c r="AM266" s="19"/>
      <c r="AS266" s="28"/>
      <c r="AT266" s="19"/>
      <c r="AU266" s="19"/>
      <c r="AW266" s="7">
        <v>0.15</v>
      </c>
      <c r="BA266" s="8">
        <v>0.5</v>
      </c>
      <c r="BB266" s="7">
        <v>0.5</v>
      </c>
      <c r="BC266" s="19"/>
      <c r="BE266" s="7">
        <v>1.5</v>
      </c>
      <c r="BF266" s="19"/>
      <c r="BH266" s="19"/>
      <c r="BL266" s="19"/>
      <c r="BM266" s="3">
        <v>0.2</v>
      </c>
      <c r="BN266" s="30"/>
      <c r="BR266" s="3">
        <v>0.2</v>
      </c>
      <c r="BS266" s="3">
        <v>0.1</v>
      </c>
      <c r="BV266" s="19"/>
      <c r="CC266" s="19"/>
    </row>
    <row r="267" ht="13.75" customHeight="1" spans="1:75">
      <c r="A267" s="18">
        <v>190201101</v>
      </c>
      <c r="B267" s="3" t="s">
        <v>361</v>
      </c>
      <c r="C267" s="3" t="s">
        <v>362</v>
      </c>
      <c r="D267" s="3">
        <f t="shared" si="4"/>
        <v>13.45</v>
      </c>
      <c r="F267" s="7"/>
      <c r="G267" s="7"/>
      <c r="H267" s="19"/>
      <c r="I267" s="19"/>
      <c r="L267" s="3"/>
      <c r="M267" s="3"/>
      <c r="N267" s="3"/>
      <c r="O267" s="3"/>
      <c r="P267" s="3"/>
      <c r="Q267" s="20"/>
      <c r="R267" s="3"/>
      <c r="S267" s="3"/>
      <c r="T267" s="20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19"/>
      <c r="AS267" s="6">
        <v>5</v>
      </c>
      <c r="AT267" s="19"/>
      <c r="AU267" s="19"/>
      <c r="AV267" s="19"/>
      <c r="AW267" s="19"/>
      <c r="AX267" s="19"/>
      <c r="AY267" s="19"/>
      <c r="BA267" s="8">
        <v>4.5</v>
      </c>
      <c r="BB267" s="7">
        <v>0.5</v>
      </c>
      <c r="BC267" s="8">
        <v>0.5</v>
      </c>
      <c r="BD267" s="7">
        <v>0.45</v>
      </c>
      <c r="BE267" s="7">
        <v>1.5</v>
      </c>
      <c r="BG267" s="19"/>
      <c r="BH267" s="7">
        <v>1</v>
      </c>
      <c r="BN267" s="30"/>
      <c r="BQ267" s="19"/>
      <c r="BR267" s="19"/>
      <c r="BW267" s="19"/>
    </row>
    <row r="268" ht="13.75" customHeight="1" spans="1:73">
      <c r="A268" s="18">
        <v>190201103</v>
      </c>
      <c r="B268" s="3" t="s">
        <v>363</v>
      </c>
      <c r="C268" s="3" t="s">
        <v>362</v>
      </c>
      <c r="D268" s="3">
        <f t="shared" si="4"/>
        <v>4.8</v>
      </c>
      <c r="F268" s="7"/>
      <c r="G268" s="7"/>
      <c r="L268" s="3"/>
      <c r="M268" s="3"/>
      <c r="N268" s="3"/>
      <c r="O268" s="3"/>
      <c r="P268" s="3"/>
      <c r="Q268" s="20"/>
      <c r="R268" s="3"/>
      <c r="S268" s="3"/>
      <c r="T268" s="20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>
        <v>0.2</v>
      </c>
      <c r="AK268" s="3"/>
      <c r="AM268" s="3">
        <v>1</v>
      </c>
      <c r="AP268" s="6">
        <v>1</v>
      </c>
      <c r="AS268" s="6">
        <v>0.5</v>
      </c>
      <c r="BA268" s="8">
        <v>1</v>
      </c>
      <c r="BE268" s="19"/>
      <c r="BH268" s="7">
        <v>0.5</v>
      </c>
      <c r="BL268" s="19"/>
      <c r="BU268" s="7">
        <v>0.6</v>
      </c>
    </row>
    <row r="269" ht="13.75" customHeight="1" spans="1:61">
      <c r="A269" s="18">
        <v>190201102</v>
      </c>
      <c r="B269" s="3" t="s">
        <v>364</v>
      </c>
      <c r="C269" s="3" t="s">
        <v>362</v>
      </c>
      <c r="D269" s="3">
        <f t="shared" si="4"/>
        <v>3.5</v>
      </c>
      <c r="F269" s="7"/>
      <c r="G269" s="7"/>
      <c r="H269" s="19"/>
      <c r="L269" s="3"/>
      <c r="M269" s="3"/>
      <c r="N269" s="3"/>
      <c r="O269" s="3"/>
      <c r="P269" s="3"/>
      <c r="Q269" s="20"/>
      <c r="R269" s="3"/>
      <c r="S269" s="3"/>
      <c r="T269" s="20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R269" s="3">
        <v>1</v>
      </c>
      <c r="AT269" s="19"/>
      <c r="AW269" s="19"/>
      <c r="BA269" s="8">
        <v>1</v>
      </c>
      <c r="BF269" s="19"/>
      <c r="BG269" s="8">
        <v>0.5</v>
      </c>
      <c r="BI269" s="3">
        <v>1</v>
      </c>
    </row>
    <row r="270" ht="13.75" customHeight="1" spans="1:81">
      <c r="A270" s="18">
        <v>190201104</v>
      </c>
      <c r="B270" s="3" t="s">
        <v>365</v>
      </c>
      <c r="C270" s="3" t="s">
        <v>362</v>
      </c>
      <c r="D270" s="3">
        <f t="shared" si="4"/>
        <v>0</v>
      </c>
      <c r="F270" s="7"/>
      <c r="G270" s="7"/>
      <c r="H270" s="19"/>
      <c r="I270" s="19"/>
      <c r="L270" s="3"/>
      <c r="M270" s="3"/>
      <c r="N270" s="3"/>
      <c r="O270" s="3"/>
      <c r="P270" s="3"/>
      <c r="Q270" s="20"/>
      <c r="R270" s="3"/>
      <c r="S270" s="3"/>
      <c r="T270" s="20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19"/>
      <c r="AT270" s="19"/>
      <c r="AW270" s="19"/>
      <c r="BA270" s="19"/>
      <c r="BC270" s="19"/>
      <c r="BD270" s="19"/>
      <c r="BF270" s="19"/>
      <c r="BH270" s="19"/>
      <c r="BN270" s="30"/>
      <c r="BR270" s="19"/>
      <c r="BV270" s="19"/>
      <c r="CC270" s="19"/>
    </row>
    <row r="271" ht="13.75" customHeight="1" spans="1:66">
      <c r="A271" s="18">
        <v>190201107</v>
      </c>
      <c r="B271" s="3" t="s">
        <v>366</v>
      </c>
      <c r="C271" s="3" t="s">
        <v>362</v>
      </c>
      <c r="D271" s="3">
        <f t="shared" si="4"/>
        <v>1.1</v>
      </c>
      <c r="F271" s="7"/>
      <c r="G271" s="7"/>
      <c r="H271" s="3">
        <v>0.2</v>
      </c>
      <c r="L271" s="3"/>
      <c r="M271" s="3"/>
      <c r="N271" s="3"/>
      <c r="O271" s="3"/>
      <c r="P271" s="3"/>
      <c r="Q271" s="20"/>
      <c r="R271" s="3"/>
      <c r="S271" s="3"/>
      <c r="T271" s="20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19"/>
      <c r="AO271" s="19"/>
      <c r="AR271" s="19"/>
      <c r="AT271" s="19"/>
      <c r="AV271" s="19"/>
      <c r="AW271" s="19"/>
      <c r="AX271" s="8">
        <v>0.2</v>
      </c>
      <c r="AY271" s="19"/>
      <c r="BA271" s="19"/>
      <c r="BF271" s="3">
        <v>0.2</v>
      </c>
      <c r="BG271" s="19"/>
      <c r="BH271" s="7">
        <v>0.5</v>
      </c>
      <c r="BI271" s="19"/>
      <c r="BN271" s="30"/>
    </row>
    <row r="272" ht="13.75" customHeight="1" spans="1:81">
      <c r="A272" s="18">
        <v>190201113</v>
      </c>
      <c r="B272" s="3" t="s">
        <v>367</v>
      </c>
      <c r="C272" s="3" t="s">
        <v>362</v>
      </c>
      <c r="D272" s="3">
        <f t="shared" si="4"/>
        <v>4.1</v>
      </c>
      <c r="F272" s="7"/>
      <c r="G272" s="7"/>
      <c r="H272" s="3">
        <v>0.5</v>
      </c>
      <c r="I272" s="19"/>
      <c r="J272" s="19"/>
      <c r="K272" s="19"/>
      <c r="L272" s="3"/>
      <c r="M272" s="3"/>
      <c r="N272" s="3"/>
      <c r="O272" s="3"/>
      <c r="P272" s="3"/>
      <c r="Q272" s="20"/>
      <c r="R272" s="3"/>
      <c r="S272" s="3"/>
      <c r="T272" s="20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19"/>
      <c r="AR272" s="19"/>
      <c r="AT272" s="7">
        <v>0.3</v>
      </c>
      <c r="AW272" s="7">
        <v>0.15</v>
      </c>
      <c r="BA272" s="19"/>
      <c r="BC272" s="19"/>
      <c r="BD272" s="19"/>
      <c r="BF272" s="19"/>
      <c r="BK272" s="19"/>
      <c r="BN272" s="7">
        <v>0.5</v>
      </c>
      <c r="BR272" s="3">
        <v>0.2</v>
      </c>
      <c r="BT272" s="3">
        <v>0.15</v>
      </c>
      <c r="BU272" s="7">
        <v>0.6</v>
      </c>
      <c r="BV272" s="8">
        <v>0.7</v>
      </c>
      <c r="CC272" s="3">
        <v>1</v>
      </c>
    </row>
    <row r="273" ht="13.75" customHeight="1" spans="1:81">
      <c r="A273" s="18">
        <v>190201105</v>
      </c>
      <c r="B273" s="12" t="s">
        <v>368</v>
      </c>
      <c r="C273" s="3" t="s">
        <v>362</v>
      </c>
      <c r="D273" s="3">
        <f t="shared" si="4"/>
        <v>3.75</v>
      </c>
      <c r="F273" s="7"/>
      <c r="G273" s="7"/>
      <c r="H273" s="3">
        <v>0.5</v>
      </c>
      <c r="L273" s="3"/>
      <c r="M273" s="3"/>
      <c r="N273" s="3"/>
      <c r="O273" s="3"/>
      <c r="P273" s="3"/>
      <c r="Q273" s="20"/>
      <c r="R273" s="3"/>
      <c r="S273" s="3"/>
      <c r="T273" s="20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>
        <v>0.1</v>
      </c>
      <c r="AT273" s="7">
        <v>0.7</v>
      </c>
      <c r="AW273" s="7">
        <v>0.15</v>
      </c>
      <c r="AY273" s="8">
        <v>0.25</v>
      </c>
      <c r="BC273" s="8">
        <v>0.5</v>
      </c>
      <c r="BD273" s="19"/>
      <c r="BE273" s="19"/>
      <c r="BF273" s="19"/>
      <c r="BL273" s="19"/>
      <c r="BN273" s="7">
        <v>0.5</v>
      </c>
      <c r="BQ273" s="3">
        <v>0.2</v>
      </c>
      <c r="BT273" s="3">
        <v>0.15</v>
      </c>
      <c r="BU273" s="19"/>
      <c r="BV273" s="8">
        <v>0.7</v>
      </c>
      <c r="CC273" s="19"/>
    </row>
    <row r="274" ht="13.75" customHeight="1" spans="1:81">
      <c r="A274" s="18">
        <v>190201122</v>
      </c>
      <c r="B274" s="3" t="s">
        <v>369</v>
      </c>
      <c r="C274" s="3" t="s">
        <v>362</v>
      </c>
      <c r="D274" s="3">
        <f t="shared" si="4"/>
        <v>7.55</v>
      </c>
      <c r="F274" s="7"/>
      <c r="G274" s="7"/>
      <c r="H274" s="3">
        <v>0.5</v>
      </c>
      <c r="L274" s="3"/>
      <c r="M274" s="3"/>
      <c r="N274" s="3"/>
      <c r="O274" s="3"/>
      <c r="P274" s="3"/>
      <c r="Q274" s="20"/>
      <c r="R274" s="3"/>
      <c r="S274" s="3"/>
      <c r="T274" s="20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19"/>
      <c r="AS274" s="28"/>
      <c r="AT274" s="7">
        <v>0.7</v>
      </c>
      <c r="AU274" s="8">
        <v>1</v>
      </c>
      <c r="AW274" s="7">
        <v>0.15</v>
      </c>
      <c r="BA274" s="8">
        <v>1</v>
      </c>
      <c r="BC274" s="19"/>
      <c r="BE274" s="7">
        <v>1.5</v>
      </c>
      <c r="BF274" s="19"/>
      <c r="BH274" s="7">
        <v>0.5</v>
      </c>
      <c r="BN274" s="7">
        <v>0.5</v>
      </c>
      <c r="BV274" s="8">
        <v>0.7</v>
      </c>
      <c r="CC274" s="3">
        <v>1</v>
      </c>
    </row>
    <row r="275" ht="13.75" customHeight="1" spans="1:81">
      <c r="A275" s="18">
        <v>190201118</v>
      </c>
      <c r="B275" s="3" t="s">
        <v>370</v>
      </c>
      <c r="C275" s="3" t="s">
        <v>362</v>
      </c>
      <c r="D275" s="3">
        <f t="shared" si="4"/>
        <v>3.85</v>
      </c>
      <c r="F275" s="7"/>
      <c r="G275" s="7"/>
      <c r="H275" s="3">
        <v>0.5</v>
      </c>
      <c r="L275" s="3"/>
      <c r="M275" s="3"/>
      <c r="N275" s="3"/>
      <c r="O275" s="3"/>
      <c r="P275" s="3"/>
      <c r="Q275" s="20"/>
      <c r="R275" s="3"/>
      <c r="S275" s="3">
        <v>0.5</v>
      </c>
      <c r="T275" s="20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>
        <v>0.5</v>
      </c>
      <c r="AG275" s="3"/>
      <c r="AH275" s="3"/>
      <c r="AI275" s="3"/>
      <c r="AJ275" s="3"/>
      <c r="AK275" s="3"/>
      <c r="AL275" s="19"/>
      <c r="AN275" s="19"/>
      <c r="AT275" s="7">
        <v>0.7</v>
      </c>
      <c r="AW275" s="7">
        <v>0.15</v>
      </c>
      <c r="BA275" s="19"/>
      <c r="BB275" s="19"/>
      <c r="BE275" s="19"/>
      <c r="BF275" s="19"/>
      <c r="BH275" s="19"/>
      <c r="BN275" s="7">
        <v>0.5</v>
      </c>
      <c r="BV275" s="8">
        <v>0.7</v>
      </c>
      <c r="CC275" s="3">
        <v>0.3</v>
      </c>
    </row>
    <row r="276" ht="13.75" customHeight="1" spans="1:81">
      <c r="A276" s="18">
        <v>190201110</v>
      </c>
      <c r="B276" s="3" t="s">
        <v>371</v>
      </c>
      <c r="C276" s="3" t="s">
        <v>362</v>
      </c>
      <c r="D276" s="3">
        <f t="shared" si="4"/>
        <v>3</v>
      </c>
      <c r="F276" s="7"/>
      <c r="G276" s="7"/>
      <c r="H276" s="3">
        <v>0.5</v>
      </c>
      <c r="L276" s="3"/>
      <c r="M276" s="3"/>
      <c r="N276" s="3"/>
      <c r="O276" s="3"/>
      <c r="P276" s="3"/>
      <c r="Q276" s="20"/>
      <c r="R276" s="3"/>
      <c r="S276" s="3">
        <v>0.5</v>
      </c>
      <c r="T276" s="20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19"/>
      <c r="AS276" s="28"/>
      <c r="AT276" s="7">
        <v>0.7</v>
      </c>
      <c r="AW276" s="19"/>
      <c r="AY276" s="19"/>
      <c r="BA276" s="8">
        <v>1</v>
      </c>
      <c r="BB276" s="19"/>
      <c r="BC276" s="19"/>
      <c r="BD276" s="19"/>
      <c r="BE276" s="19"/>
      <c r="BH276" s="19"/>
      <c r="BN276" s="30"/>
      <c r="BQ276" s="19"/>
      <c r="BR276" s="19"/>
      <c r="BW276" s="19"/>
      <c r="CC276" s="3">
        <v>0.3</v>
      </c>
    </row>
    <row r="277" ht="13.75" customHeight="1" spans="1:74">
      <c r="A277" s="18">
        <v>190201129</v>
      </c>
      <c r="B277" s="3" t="s">
        <v>372</v>
      </c>
      <c r="C277" s="3" t="s">
        <v>362</v>
      </c>
      <c r="D277" s="3">
        <f t="shared" si="4"/>
        <v>6.8</v>
      </c>
      <c r="F277" s="7"/>
      <c r="G277" s="7"/>
      <c r="H277" s="3">
        <v>0.5</v>
      </c>
      <c r="I277" s="19"/>
      <c r="L277" s="3"/>
      <c r="M277" s="3"/>
      <c r="N277" s="3"/>
      <c r="O277" s="3"/>
      <c r="P277" s="3"/>
      <c r="Q277" s="20"/>
      <c r="R277" s="3"/>
      <c r="S277" s="3"/>
      <c r="T277" s="20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>
        <v>0.1</v>
      </c>
      <c r="AM277" s="19"/>
      <c r="AP277" s="28"/>
      <c r="AT277" s="7">
        <v>0.3</v>
      </c>
      <c r="AW277" s="19"/>
      <c r="BA277" s="8">
        <v>4</v>
      </c>
      <c r="BB277" s="19"/>
      <c r="BC277" s="19"/>
      <c r="BD277" s="19"/>
      <c r="BG277" s="8">
        <v>0.5</v>
      </c>
      <c r="BH277" s="19"/>
      <c r="BJ277" s="19"/>
      <c r="BN277" s="7">
        <v>0.5</v>
      </c>
      <c r="BQ277" s="3">
        <v>0.2</v>
      </c>
      <c r="BR277" s="19"/>
      <c r="BU277" s="19"/>
      <c r="BV277" s="8">
        <v>0.7</v>
      </c>
    </row>
    <row r="278" ht="13.75" customHeight="1" spans="1:75">
      <c r="A278" s="18">
        <v>190201126</v>
      </c>
      <c r="B278" s="3" t="s">
        <v>373</v>
      </c>
      <c r="C278" s="3" t="s">
        <v>362</v>
      </c>
      <c r="D278" s="3">
        <f t="shared" si="4"/>
        <v>6.7</v>
      </c>
      <c r="F278" s="7"/>
      <c r="G278" s="7"/>
      <c r="H278" s="3">
        <v>0.5</v>
      </c>
      <c r="L278" s="3"/>
      <c r="M278" s="3"/>
      <c r="N278" s="3"/>
      <c r="O278" s="3"/>
      <c r="P278" s="3"/>
      <c r="Q278" s="20"/>
      <c r="R278" s="3"/>
      <c r="S278" s="3"/>
      <c r="T278" s="20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19"/>
      <c r="AM278" s="19"/>
      <c r="AR278" s="3">
        <v>1</v>
      </c>
      <c r="AT278" s="7">
        <v>0.7</v>
      </c>
      <c r="AW278" s="19"/>
      <c r="AY278" s="19"/>
      <c r="BA278" s="8">
        <v>3</v>
      </c>
      <c r="BC278" s="19"/>
      <c r="BG278" s="8">
        <v>0.5</v>
      </c>
      <c r="BH278" s="19"/>
      <c r="BI278" s="3">
        <v>1</v>
      </c>
      <c r="BK278" s="19"/>
      <c r="BN278" s="30"/>
      <c r="BQ278" s="19"/>
      <c r="BW278" s="19"/>
    </row>
    <row r="279" ht="13.75" customHeight="1" spans="1:81">
      <c r="A279" s="18">
        <v>190201106</v>
      </c>
      <c r="B279" s="3" t="s">
        <v>374</v>
      </c>
      <c r="C279" s="3" t="s">
        <v>362</v>
      </c>
      <c r="D279" s="3">
        <f t="shared" si="4"/>
        <v>5.6</v>
      </c>
      <c r="F279" s="7"/>
      <c r="G279" s="7"/>
      <c r="H279" s="3">
        <v>0.8</v>
      </c>
      <c r="L279" s="3"/>
      <c r="M279" s="3"/>
      <c r="N279" s="3"/>
      <c r="O279" s="3"/>
      <c r="P279" s="3"/>
      <c r="Q279" s="20"/>
      <c r="R279" s="3"/>
      <c r="S279" s="3"/>
      <c r="T279" s="20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19"/>
      <c r="AT279" s="7">
        <v>0.7</v>
      </c>
      <c r="AW279" s="7">
        <v>0.15</v>
      </c>
      <c r="AX279" s="19"/>
      <c r="BA279" s="19"/>
      <c r="BD279" s="7">
        <v>0.2</v>
      </c>
      <c r="BE279" s="7">
        <v>1.5</v>
      </c>
      <c r="BF279" s="19"/>
      <c r="BL279" s="19"/>
      <c r="BN279" s="7">
        <v>0.5</v>
      </c>
      <c r="BT279" s="3">
        <v>0.15</v>
      </c>
      <c r="BU279" s="7">
        <v>0.6</v>
      </c>
      <c r="CC279" s="3">
        <v>1</v>
      </c>
    </row>
    <row r="280" ht="13.75" customHeight="1" spans="1:81">
      <c r="A280" s="18">
        <v>190201108</v>
      </c>
      <c r="B280" s="3" t="s">
        <v>375</v>
      </c>
      <c r="C280" s="3" t="s">
        <v>362</v>
      </c>
      <c r="D280" s="3">
        <f t="shared" si="4"/>
        <v>1.7</v>
      </c>
      <c r="F280" s="7"/>
      <c r="G280" s="7"/>
      <c r="H280" s="3">
        <v>0.8</v>
      </c>
      <c r="L280" s="3"/>
      <c r="M280" s="3"/>
      <c r="N280" s="3"/>
      <c r="O280" s="3"/>
      <c r="P280" s="3"/>
      <c r="Q280" s="20"/>
      <c r="R280" s="3"/>
      <c r="S280" s="3"/>
      <c r="T280" s="20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>
        <v>0.1</v>
      </c>
      <c r="AO280" s="19"/>
      <c r="AP280" s="28"/>
      <c r="AT280" s="7">
        <v>0.7</v>
      </c>
      <c r="AV280" s="19"/>
      <c r="AW280" s="19"/>
      <c r="AX280" s="8">
        <v>0.1</v>
      </c>
      <c r="AY280" s="19"/>
      <c r="BA280" s="19"/>
      <c r="BF280" s="19"/>
      <c r="BH280" s="19"/>
      <c r="BL280" s="19"/>
      <c r="BN280" s="30"/>
      <c r="BU280" s="19"/>
      <c r="CC280" s="19"/>
    </row>
    <row r="281" ht="13.75" customHeight="1" spans="1:81">
      <c r="A281" s="18">
        <v>190201109</v>
      </c>
      <c r="B281" s="3" t="s">
        <v>376</v>
      </c>
      <c r="C281" s="3" t="s">
        <v>362</v>
      </c>
      <c r="D281" s="3">
        <f t="shared" si="4"/>
        <v>9.15</v>
      </c>
      <c r="F281" s="7"/>
      <c r="G281" s="7"/>
      <c r="H281" s="3">
        <v>0.8</v>
      </c>
      <c r="L281" s="3"/>
      <c r="M281" s="3"/>
      <c r="N281" s="3"/>
      <c r="O281" s="3"/>
      <c r="P281" s="3"/>
      <c r="Q281" s="20"/>
      <c r="R281" s="3"/>
      <c r="S281" s="3"/>
      <c r="T281" s="20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>
        <v>0.1</v>
      </c>
      <c r="AS281" s="6">
        <v>3</v>
      </c>
      <c r="AT281" s="7">
        <v>0.7</v>
      </c>
      <c r="AW281" s="7">
        <v>0.15</v>
      </c>
      <c r="BA281" s="8">
        <v>1.5</v>
      </c>
      <c r="BB281" s="19"/>
      <c r="BC281" s="8">
        <v>0.5</v>
      </c>
      <c r="BD281" s="7">
        <v>0.2</v>
      </c>
      <c r="BE281" s="7">
        <v>1.5</v>
      </c>
      <c r="BF281" s="19"/>
      <c r="BH281" s="19"/>
      <c r="BL281" s="19"/>
      <c r="BM281" s="19"/>
      <c r="BN281" s="7">
        <v>0.5</v>
      </c>
      <c r="BR281" s="3">
        <v>0.2</v>
      </c>
      <c r="BV281" s="19"/>
      <c r="CC281" s="19"/>
    </row>
    <row r="282" ht="13.75" customHeight="1" spans="1:75">
      <c r="A282" s="18">
        <v>190201116</v>
      </c>
      <c r="B282" s="3" t="s">
        <v>377</v>
      </c>
      <c r="C282" s="3" t="s">
        <v>362</v>
      </c>
      <c r="D282" s="3">
        <f t="shared" si="4"/>
        <v>0.9</v>
      </c>
      <c r="F282" s="7"/>
      <c r="G282" s="7"/>
      <c r="H282" s="3">
        <v>0.8</v>
      </c>
      <c r="L282" s="3"/>
      <c r="M282" s="3"/>
      <c r="N282" s="3"/>
      <c r="O282" s="3"/>
      <c r="P282" s="3"/>
      <c r="Q282" s="20"/>
      <c r="R282" s="3"/>
      <c r="S282" s="3"/>
      <c r="T282" s="20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>
        <v>0.1</v>
      </c>
      <c r="AM282" s="19"/>
      <c r="AS282" s="28"/>
      <c r="AT282" s="19"/>
      <c r="AY282" s="19"/>
      <c r="BA282" s="19"/>
      <c r="BE282" s="19"/>
      <c r="BH282" s="19"/>
      <c r="BK282" s="19"/>
      <c r="BL282" s="19"/>
      <c r="BN282" s="30"/>
      <c r="BQ282" s="19"/>
      <c r="BU282" s="19"/>
      <c r="BW282" s="19"/>
    </row>
    <row r="283" ht="13.75" customHeight="1" spans="1:69">
      <c r="A283" s="18">
        <v>190201127</v>
      </c>
      <c r="B283" s="3" t="s">
        <v>378</v>
      </c>
      <c r="C283" s="3" t="s">
        <v>362</v>
      </c>
      <c r="D283" s="3">
        <f t="shared" si="4"/>
        <v>0.9</v>
      </c>
      <c r="F283" s="7"/>
      <c r="G283" s="7"/>
      <c r="H283" s="3">
        <v>0.8</v>
      </c>
      <c r="L283" s="3"/>
      <c r="M283" s="3"/>
      <c r="N283" s="3"/>
      <c r="O283" s="3"/>
      <c r="P283" s="3"/>
      <c r="Q283" s="20"/>
      <c r="R283" s="3"/>
      <c r="S283" s="3"/>
      <c r="T283" s="20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>
        <v>0.1</v>
      </c>
      <c r="AM283" s="19"/>
      <c r="AP283" s="28"/>
      <c r="BA283" s="19"/>
      <c r="BB283" s="19"/>
      <c r="BN283" s="30"/>
      <c r="BQ283" s="19"/>
    </row>
    <row r="284" ht="13.75" customHeight="1" spans="1:69">
      <c r="A284" s="18">
        <v>190201120</v>
      </c>
      <c r="B284" s="3" t="s">
        <v>379</v>
      </c>
      <c r="C284" s="3" t="s">
        <v>362</v>
      </c>
      <c r="D284" s="3">
        <f t="shared" si="4"/>
        <v>0.9</v>
      </c>
      <c r="F284" s="7"/>
      <c r="G284" s="7"/>
      <c r="H284" s="3">
        <v>0.8</v>
      </c>
      <c r="L284" s="3"/>
      <c r="M284" s="3"/>
      <c r="N284" s="3"/>
      <c r="O284" s="3"/>
      <c r="P284" s="3"/>
      <c r="Q284" s="20"/>
      <c r="R284" s="3"/>
      <c r="S284" s="3"/>
      <c r="T284" s="20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>
        <v>0.1</v>
      </c>
      <c r="AS284" s="28"/>
      <c r="AT284" s="19"/>
      <c r="AW284" s="19"/>
      <c r="AY284" s="19"/>
      <c r="BA284" s="19"/>
      <c r="BB284" s="19"/>
      <c r="BC284" s="19"/>
      <c r="BD284" s="19"/>
      <c r="BE284" s="19"/>
      <c r="BF284" s="19"/>
      <c r="BH284" s="19"/>
      <c r="BL284" s="19"/>
      <c r="BQ284" s="19"/>
    </row>
    <row r="285" ht="13.75" customHeight="1" spans="1:69">
      <c r="A285" s="18">
        <v>190201125</v>
      </c>
      <c r="B285" s="3" t="s">
        <v>380</v>
      </c>
      <c r="C285" s="3" t="s">
        <v>362</v>
      </c>
      <c r="D285" s="3">
        <f t="shared" si="4"/>
        <v>0.9</v>
      </c>
      <c r="F285" s="7"/>
      <c r="G285" s="7"/>
      <c r="H285" s="3">
        <v>0.8</v>
      </c>
      <c r="L285" s="3"/>
      <c r="M285" s="3"/>
      <c r="N285" s="3"/>
      <c r="O285" s="3"/>
      <c r="P285" s="3"/>
      <c r="Q285" s="20"/>
      <c r="R285" s="3"/>
      <c r="S285" s="3"/>
      <c r="T285" s="20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>
        <v>0.1</v>
      </c>
      <c r="AM285" s="19"/>
      <c r="AP285" s="28"/>
      <c r="BA285" s="19"/>
      <c r="BB285" s="19"/>
      <c r="BN285" s="30"/>
      <c r="BQ285" s="19"/>
    </row>
    <row r="286" ht="13.75" customHeight="1" spans="1:66">
      <c r="A286" s="18">
        <v>190201128</v>
      </c>
      <c r="B286" s="3" t="s">
        <v>381</v>
      </c>
      <c r="C286" s="3" t="s">
        <v>362</v>
      </c>
      <c r="D286" s="3">
        <f t="shared" si="4"/>
        <v>0.3</v>
      </c>
      <c r="F286" s="7"/>
      <c r="G286" s="7"/>
      <c r="H286" s="3">
        <v>0.2</v>
      </c>
      <c r="L286" s="3"/>
      <c r="M286" s="3"/>
      <c r="N286" s="3"/>
      <c r="O286" s="3"/>
      <c r="P286" s="3"/>
      <c r="Q286" s="20"/>
      <c r="R286" s="3"/>
      <c r="S286" s="3"/>
      <c r="T286" s="20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>
        <v>0.1</v>
      </c>
      <c r="AM286" s="19"/>
      <c r="AP286" s="28"/>
      <c r="AR286" s="19"/>
      <c r="AT286" s="19"/>
      <c r="AW286" s="19"/>
      <c r="BA286" s="19"/>
      <c r="BB286" s="19"/>
      <c r="BC286" s="19"/>
      <c r="BG286" s="19"/>
      <c r="BH286" s="19"/>
      <c r="BI286" s="19"/>
      <c r="BN286" s="30"/>
    </row>
    <row r="287" ht="13.75" customHeight="1" spans="1:74">
      <c r="A287" s="18">
        <v>190201121</v>
      </c>
      <c r="B287" s="3" t="s">
        <v>382</v>
      </c>
      <c r="C287" s="3" t="s">
        <v>362</v>
      </c>
      <c r="D287" s="3">
        <f t="shared" si="4"/>
        <v>1.05</v>
      </c>
      <c r="F287" s="7"/>
      <c r="G287" s="7"/>
      <c r="H287" s="3">
        <v>0.2</v>
      </c>
      <c r="L287" s="3"/>
      <c r="M287" s="3"/>
      <c r="N287" s="3"/>
      <c r="O287" s="3"/>
      <c r="P287" s="3"/>
      <c r="Q287" s="20"/>
      <c r="R287" s="3"/>
      <c r="S287" s="3"/>
      <c r="T287" s="20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19"/>
      <c r="AM287" s="19"/>
      <c r="AP287" s="28"/>
      <c r="AT287" s="7">
        <v>0.7</v>
      </c>
      <c r="AW287" s="7">
        <v>0.15</v>
      </c>
      <c r="BA287" s="19"/>
      <c r="BB287" s="19"/>
      <c r="BF287" s="19"/>
      <c r="BG287" s="19"/>
      <c r="BN287" s="19"/>
      <c r="BQ287" s="19"/>
      <c r="BV287" s="19"/>
    </row>
    <row r="288" ht="13.75" customHeight="1" spans="1:66">
      <c r="A288" s="18">
        <v>190201111</v>
      </c>
      <c r="B288" s="3" t="s">
        <v>383</v>
      </c>
      <c r="C288" s="3" t="s">
        <v>362</v>
      </c>
      <c r="D288" s="3">
        <f t="shared" si="4"/>
        <v>0.2</v>
      </c>
      <c r="F288" s="7"/>
      <c r="G288" s="7"/>
      <c r="H288" s="3">
        <v>0.2</v>
      </c>
      <c r="L288" s="3"/>
      <c r="M288" s="3"/>
      <c r="N288" s="3"/>
      <c r="O288" s="3"/>
      <c r="P288" s="3"/>
      <c r="Q288" s="20"/>
      <c r="R288" s="3"/>
      <c r="S288" s="3"/>
      <c r="T288" s="20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19"/>
      <c r="AM288" s="19"/>
      <c r="AP288" s="28"/>
      <c r="AT288" s="19"/>
      <c r="AW288" s="19"/>
      <c r="BA288" s="19"/>
      <c r="BB288" s="19"/>
      <c r="BF288" s="19"/>
      <c r="BN288" s="30"/>
    </row>
    <row r="289" ht="13.75" customHeight="1" spans="1:72">
      <c r="A289" s="18">
        <v>190201124</v>
      </c>
      <c r="B289" s="3" t="s">
        <v>384</v>
      </c>
      <c r="C289" s="3" t="s">
        <v>362</v>
      </c>
      <c r="D289" s="3">
        <f t="shared" si="4"/>
        <v>0.5</v>
      </c>
      <c r="F289" s="7"/>
      <c r="G289" s="7"/>
      <c r="H289" s="3">
        <v>0.2</v>
      </c>
      <c r="L289" s="3"/>
      <c r="M289" s="3"/>
      <c r="N289" s="3"/>
      <c r="O289" s="3"/>
      <c r="P289" s="3"/>
      <c r="Q289" s="20"/>
      <c r="R289" s="3"/>
      <c r="S289" s="3"/>
      <c r="T289" s="20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>
        <v>0.1</v>
      </c>
      <c r="AS289" s="28"/>
      <c r="AT289" s="19"/>
      <c r="AW289" s="19"/>
      <c r="AX289" s="19"/>
      <c r="AY289" s="19"/>
      <c r="BA289" s="19"/>
      <c r="BB289" s="19"/>
      <c r="BC289" s="19"/>
      <c r="BD289" s="19"/>
      <c r="BE289" s="19"/>
      <c r="BF289" s="19"/>
      <c r="BH289" s="19"/>
      <c r="BL289" s="3">
        <v>0.2</v>
      </c>
      <c r="BQ289" s="19"/>
      <c r="BR289" s="19"/>
      <c r="BT289" s="19"/>
    </row>
    <row r="290" ht="13.75" customHeight="1" spans="1:74">
      <c r="A290" s="34">
        <v>190201117</v>
      </c>
      <c r="B290" s="8" t="s">
        <v>385</v>
      </c>
      <c r="C290" s="8" t="s">
        <v>362</v>
      </c>
      <c r="D290" s="3">
        <f t="shared" si="4"/>
        <v>2</v>
      </c>
      <c r="F290" s="7"/>
      <c r="G290" s="7"/>
      <c r="H290" s="8">
        <v>0.2</v>
      </c>
      <c r="I290" s="8">
        <v>0.3</v>
      </c>
      <c r="J290" s="8"/>
      <c r="K290" s="8"/>
      <c r="L290" s="8"/>
      <c r="M290" s="8"/>
      <c r="N290" s="8"/>
      <c r="O290" s="8"/>
      <c r="P290" s="8"/>
      <c r="Q290" s="20"/>
      <c r="R290" s="8"/>
      <c r="S290" s="8"/>
      <c r="T290" s="20"/>
      <c r="U290" s="8"/>
      <c r="V290" s="8"/>
      <c r="W290" s="8"/>
      <c r="X290" s="8"/>
      <c r="Y290" s="8"/>
      <c r="Z290" s="3"/>
      <c r="AA290" s="8"/>
      <c r="AB290" s="3"/>
      <c r="AC290" s="8"/>
      <c r="AD290" s="3"/>
      <c r="AE290" s="3"/>
      <c r="AF290" s="3"/>
      <c r="AG290" s="3"/>
      <c r="AH290" s="8"/>
      <c r="AI290" s="8"/>
      <c r="AJ290" s="3"/>
      <c r="AK290" s="8"/>
      <c r="AL290" s="8">
        <v>0.1</v>
      </c>
      <c r="AR290" s="8"/>
      <c r="AT290" s="7">
        <v>0.7</v>
      </c>
      <c r="AW290" s="19"/>
      <c r="AY290" s="19"/>
      <c r="BA290" s="19"/>
      <c r="BC290" s="8">
        <v>0.5</v>
      </c>
      <c r="BD290" s="7">
        <v>0.2</v>
      </c>
      <c r="BF290" s="8"/>
      <c r="BL290" s="19"/>
      <c r="BN290" s="30"/>
      <c r="BQ290" s="19"/>
      <c r="BV290" s="19"/>
    </row>
    <row r="291" ht="13.75" customHeight="1" spans="1:79">
      <c r="A291" s="18">
        <v>190201115</v>
      </c>
      <c r="B291" s="3" t="s">
        <v>386</v>
      </c>
      <c r="C291" s="3" t="s">
        <v>362</v>
      </c>
      <c r="D291" s="3">
        <f t="shared" si="4"/>
        <v>1.65</v>
      </c>
      <c r="F291" s="7"/>
      <c r="G291" s="7"/>
      <c r="H291" s="3">
        <v>0.2</v>
      </c>
      <c r="L291" s="3"/>
      <c r="M291" s="3"/>
      <c r="N291" s="3"/>
      <c r="O291" s="3"/>
      <c r="P291" s="3"/>
      <c r="Q291" s="20"/>
      <c r="R291" s="3"/>
      <c r="S291" s="3"/>
      <c r="T291" s="20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>
        <v>0.1</v>
      </c>
      <c r="AT291" s="7">
        <v>0.7</v>
      </c>
      <c r="AU291" s="3"/>
      <c r="AV291" s="3"/>
      <c r="AW291" s="7">
        <v>0.15</v>
      </c>
      <c r="AX291" s="3"/>
      <c r="AY291" s="3"/>
      <c r="AZ291" s="3"/>
      <c r="BA291" s="3"/>
      <c r="BB291" s="3"/>
      <c r="BC291" s="3"/>
      <c r="BD291" s="3"/>
      <c r="BE291" s="3"/>
      <c r="BG291" s="3"/>
      <c r="BH291" s="3"/>
      <c r="BN291" s="7">
        <v>0.5</v>
      </c>
      <c r="BU291" s="3"/>
      <c r="BV291" s="3"/>
      <c r="BZ291" s="3"/>
      <c r="CA291" s="3"/>
    </row>
    <row r="292" ht="13.75" customHeight="1" spans="1:69">
      <c r="A292" s="18">
        <v>190201119</v>
      </c>
      <c r="B292" s="3" t="s">
        <v>387</v>
      </c>
      <c r="C292" s="3" t="s">
        <v>362</v>
      </c>
      <c r="D292" s="3">
        <f t="shared" si="4"/>
        <v>1.2</v>
      </c>
      <c r="F292" s="7"/>
      <c r="G292" s="7"/>
      <c r="H292" s="3">
        <v>0.2</v>
      </c>
      <c r="L292" s="3"/>
      <c r="M292" s="3"/>
      <c r="N292" s="3"/>
      <c r="O292" s="3"/>
      <c r="P292" s="3"/>
      <c r="Q292" s="20"/>
      <c r="R292" s="3"/>
      <c r="S292" s="3"/>
      <c r="T292" s="20"/>
      <c r="U292" s="3"/>
      <c r="V292" s="3">
        <v>0.5</v>
      </c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>
        <v>0.1</v>
      </c>
      <c r="AN292" s="19"/>
      <c r="AT292" s="19"/>
      <c r="AU292" s="19"/>
      <c r="AW292" s="19"/>
      <c r="AY292" s="19"/>
      <c r="BA292" s="19"/>
      <c r="BF292" s="3">
        <v>0.4</v>
      </c>
      <c r="BM292" s="19"/>
      <c r="BN292" s="30"/>
      <c r="BQ292" s="19"/>
    </row>
    <row r="293" ht="13.75" customHeight="1" spans="1:74">
      <c r="A293" s="18">
        <v>190201114</v>
      </c>
      <c r="B293" s="3" t="s">
        <v>388</v>
      </c>
      <c r="C293" s="3" t="s">
        <v>362</v>
      </c>
      <c r="D293" s="3">
        <f t="shared" si="4"/>
        <v>7.95</v>
      </c>
      <c r="F293" s="7"/>
      <c r="G293" s="7"/>
      <c r="H293" s="3">
        <v>0.8</v>
      </c>
      <c r="I293" s="3">
        <v>0.3</v>
      </c>
      <c r="L293" s="3"/>
      <c r="M293" s="3"/>
      <c r="N293" s="3"/>
      <c r="O293" s="3"/>
      <c r="P293" s="3"/>
      <c r="Q293" s="20"/>
      <c r="R293" s="3"/>
      <c r="S293" s="3"/>
      <c r="T293" s="20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>
        <v>0.1</v>
      </c>
      <c r="AM293" s="3">
        <v>2</v>
      </c>
      <c r="AT293" s="7">
        <v>0.7</v>
      </c>
      <c r="AW293" s="7">
        <v>0.15</v>
      </c>
      <c r="BA293" s="8">
        <v>1</v>
      </c>
      <c r="BB293" s="19"/>
      <c r="BC293" s="8">
        <v>0.5</v>
      </c>
      <c r="BD293" s="7">
        <v>0.2</v>
      </c>
      <c r="BF293" s="19"/>
      <c r="BH293" s="19"/>
      <c r="BJ293" s="3">
        <v>0.2</v>
      </c>
      <c r="BM293" s="19"/>
      <c r="BN293" s="7">
        <v>0.5</v>
      </c>
      <c r="BR293" s="3">
        <v>0.2</v>
      </c>
      <c r="BU293" s="7">
        <v>0.6</v>
      </c>
      <c r="BV293" s="8">
        <v>0.7</v>
      </c>
    </row>
    <row r="294" ht="13.75" customHeight="1" spans="1:81">
      <c r="A294" s="18">
        <v>190201112</v>
      </c>
      <c r="B294" s="3" t="s">
        <v>389</v>
      </c>
      <c r="C294" s="3" t="s">
        <v>362</v>
      </c>
      <c r="D294" s="3">
        <f t="shared" si="4"/>
        <v>5.45</v>
      </c>
      <c r="F294" s="7"/>
      <c r="G294" s="7"/>
      <c r="H294" s="3">
        <v>0.8</v>
      </c>
      <c r="I294" s="3">
        <v>0.3</v>
      </c>
      <c r="L294" s="3"/>
      <c r="M294" s="3"/>
      <c r="N294" s="3"/>
      <c r="O294" s="3"/>
      <c r="P294" s="3"/>
      <c r="Q294" s="20"/>
      <c r="R294" s="3"/>
      <c r="S294" s="3"/>
      <c r="T294" s="20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>
        <v>1</v>
      </c>
      <c r="AJ294" s="3"/>
      <c r="AK294" s="3"/>
      <c r="AL294" s="3">
        <v>0.1</v>
      </c>
      <c r="AT294" s="7">
        <v>0.7</v>
      </c>
      <c r="AW294" s="7">
        <v>0.15</v>
      </c>
      <c r="BA294" s="19"/>
      <c r="BC294" s="8">
        <v>0.5</v>
      </c>
      <c r="BD294" s="7">
        <v>0.2</v>
      </c>
      <c r="BF294" s="19"/>
      <c r="BH294" s="19"/>
      <c r="BL294" s="19"/>
      <c r="BM294" s="19"/>
      <c r="BN294" s="7">
        <v>0.5</v>
      </c>
      <c r="BR294" s="3">
        <v>0.2</v>
      </c>
      <c r="BV294" s="8">
        <v>0.7</v>
      </c>
      <c r="CC294" s="3">
        <v>0.3</v>
      </c>
    </row>
    <row r="295" ht="13.75" customHeight="1" spans="1:74">
      <c r="A295" s="18">
        <v>190201123</v>
      </c>
      <c r="B295" s="3" t="s">
        <v>390</v>
      </c>
      <c r="C295" s="3" t="s">
        <v>362</v>
      </c>
      <c r="D295" s="3">
        <f t="shared" si="4"/>
        <v>4.05</v>
      </c>
      <c r="F295" s="7"/>
      <c r="G295" s="7"/>
      <c r="H295" s="3">
        <v>0.8</v>
      </c>
      <c r="I295" s="3">
        <v>0.3</v>
      </c>
      <c r="L295" s="3"/>
      <c r="M295" s="3"/>
      <c r="N295" s="3"/>
      <c r="O295" s="3"/>
      <c r="P295" s="3"/>
      <c r="Q295" s="20"/>
      <c r="R295" s="3"/>
      <c r="S295" s="3"/>
      <c r="T295" s="20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>
        <v>0.1</v>
      </c>
      <c r="AT295" s="7">
        <v>1</v>
      </c>
      <c r="AU295" s="8">
        <v>0.3</v>
      </c>
      <c r="AW295" s="7">
        <v>0.15</v>
      </c>
      <c r="AY295" s="19"/>
      <c r="BC295" s="8">
        <v>0.5</v>
      </c>
      <c r="BM295" s="19"/>
      <c r="BN295" s="30"/>
      <c r="BR295" s="3">
        <v>0.2</v>
      </c>
      <c r="BV295" s="8">
        <v>0.7</v>
      </c>
    </row>
    <row r="296" ht="13.75" customHeight="1" spans="1:67">
      <c r="A296" s="18">
        <v>190201202</v>
      </c>
      <c r="B296" s="3" t="s">
        <v>391</v>
      </c>
      <c r="C296" s="3" t="s">
        <v>392</v>
      </c>
      <c r="D296" s="3">
        <f t="shared" si="4"/>
        <v>1.9</v>
      </c>
      <c r="F296" s="7"/>
      <c r="G296" s="7"/>
      <c r="H296" s="19"/>
      <c r="L296" s="3"/>
      <c r="M296" s="3"/>
      <c r="N296" s="3"/>
      <c r="O296" s="3"/>
      <c r="P296" s="3"/>
      <c r="Q296" s="20"/>
      <c r="R296" s="3"/>
      <c r="S296" s="3"/>
      <c r="T296" s="20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>
        <v>0.2</v>
      </c>
      <c r="AK296" s="3"/>
      <c r="AL296" s="19"/>
      <c r="AP296" s="28"/>
      <c r="AT296" s="19"/>
      <c r="AW296" s="19"/>
      <c r="BA296" s="8">
        <v>1</v>
      </c>
      <c r="BB296" s="7">
        <v>0.2</v>
      </c>
      <c r="BE296" s="19"/>
      <c r="BF296" s="19"/>
      <c r="BH296" s="7">
        <v>0.5</v>
      </c>
      <c r="BM296" s="19"/>
      <c r="BN296" s="30"/>
      <c r="BO296" s="19"/>
    </row>
    <row r="297" ht="13.75" customHeight="1" spans="1:66">
      <c r="A297" s="18">
        <v>190201201</v>
      </c>
      <c r="B297" s="3" t="s">
        <v>393</v>
      </c>
      <c r="C297" s="3" t="s">
        <v>392</v>
      </c>
      <c r="D297" s="3">
        <f t="shared" si="4"/>
        <v>1.8</v>
      </c>
      <c r="F297" s="7"/>
      <c r="G297" s="7"/>
      <c r="H297" s="3">
        <v>0.8</v>
      </c>
      <c r="L297" s="3"/>
      <c r="M297" s="3"/>
      <c r="N297" s="3"/>
      <c r="O297" s="3"/>
      <c r="P297" s="3"/>
      <c r="Q297" s="20"/>
      <c r="R297" s="3"/>
      <c r="S297" s="3"/>
      <c r="T297" s="20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19"/>
      <c r="AP297" s="28"/>
      <c r="AT297" s="19"/>
      <c r="AW297" s="19"/>
      <c r="BA297" s="8">
        <v>1</v>
      </c>
      <c r="BE297" s="19"/>
      <c r="BF297" s="19"/>
      <c r="BH297" s="19"/>
      <c r="BM297" s="19"/>
      <c r="BN297" s="30"/>
    </row>
    <row r="298" ht="13.75" customHeight="1" spans="1:65">
      <c r="A298" s="18">
        <v>190201203</v>
      </c>
      <c r="B298" s="3" t="s">
        <v>394</v>
      </c>
      <c r="C298" s="3" t="s">
        <v>392</v>
      </c>
      <c r="D298" s="3">
        <f t="shared" si="4"/>
        <v>1.5</v>
      </c>
      <c r="F298" s="7"/>
      <c r="G298" s="7"/>
      <c r="H298" s="3">
        <v>0.8</v>
      </c>
      <c r="L298" s="3"/>
      <c r="M298" s="3"/>
      <c r="N298" s="3"/>
      <c r="O298" s="3"/>
      <c r="P298" s="3"/>
      <c r="Q298" s="20"/>
      <c r="R298" s="3"/>
      <c r="S298" s="3"/>
      <c r="T298" s="20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19"/>
      <c r="AP298" s="28"/>
      <c r="BA298" s="19"/>
      <c r="BB298" s="7">
        <v>0.2</v>
      </c>
      <c r="BF298" s="19"/>
      <c r="BH298" s="7">
        <v>0.5</v>
      </c>
      <c r="BM298" s="19"/>
    </row>
    <row r="299" ht="13.75" customHeight="1" spans="1:74">
      <c r="A299" s="18">
        <v>190201204</v>
      </c>
      <c r="B299" s="3" t="s">
        <v>395</v>
      </c>
      <c r="C299" s="3" t="s">
        <v>392</v>
      </c>
      <c r="D299" s="3">
        <f t="shared" si="4"/>
        <v>4</v>
      </c>
      <c r="F299" s="7"/>
      <c r="G299" s="7"/>
      <c r="H299" s="3">
        <v>0.8</v>
      </c>
      <c r="L299" s="3"/>
      <c r="M299" s="3"/>
      <c r="N299" s="3"/>
      <c r="O299" s="3"/>
      <c r="P299" s="3"/>
      <c r="Q299" s="20"/>
      <c r="R299" s="3"/>
      <c r="S299" s="3"/>
      <c r="T299" s="20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>
        <v>0.1</v>
      </c>
      <c r="AP299" s="6">
        <v>1</v>
      </c>
      <c r="AT299" s="7">
        <v>0.7</v>
      </c>
      <c r="AW299" s="19"/>
      <c r="AX299" s="19"/>
      <c r="BA299" s="19"/>
      <c r="BB299" s="19"/>
      <c r="BE299" s="19"/>
      <c r="BH299" s="19"/>
      <c r="BL299" s="19"/>
      <c r="BM299" s="19"/>
      <c r="BN299" s="7">
        <v>0.5</v>
      </c>
      <c r="BR299" s="3">
        <v>0.2</v>
      </c>
      <c r="BV299" s="8">
        <v>0.7</v>
      </c>
    </row>
    <row r="300" ht="13.75" customHeight="1" spans="1:81">
      <c r="A300" s="18">
        <v>190201208</v>
      </c>
      <c r="B300" s="3" t="s">
        <v>396</v>
      </c>
      <c r="C300" s="3" t="s">
        <v>392</v>
      </c>
      <c r="D300" s="3">
        <f t="shared" si="4"/>
        <v>2.75</v>
      </c>
      <c r="E300" s="19"/>
      <c r="F300" s="7"/>
      <c r="G300" s="7"/>
      <c r="H300" s="3">
        <v>0.8</v>
      </c>
      <c r="I300" s="3">
        <v>0.3</v>
      </c>
      <c r="J300" s="19"/>
      <c r="K300" s="19"/>
      <c r="L300" s="3"/>
      <c r="M300" s="3"/>
      <c r="N300" s="3"/>
      <c r="O300" s="3"/>
      <c r="P300" s="3"/>
      <c r="Q300" s="20"/>
      <c r="R300" s="3"/>
      <c r="S300" s="3"/>
      <c r="T300" s="20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>
        <v>0.1</v>
      </c>
      <c r="AM300" s="19"/>
      <c r="AN300" s="19"/>
      <c r="AO300" s="19"/>
      <c r="AQ300" s="19"/>
      <c r="AR300" s="19"/>
      <c r="AS300" s="28"/>
      <c r="AT300" s="7">
        <v>0.7</v>
      </c>
      <c r="AU300" s="19"/>
      <c r="AV300" s="19"/>
      <c r="AW300" s="7">
        <v>0.15</v>
      </c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30"/>
      <c r="BO300" s="19"/>
      <c r="BP300" s="19"/>
      <c r="BQ300" s="19"/>
      <c r="BR300" s="19"/>
      <c r="BS300" s="19"/>
      <c r="BT300" s="19"/>
      <c r="BU300" s="19"/>
      <c r="BV300" s="8">
        <v>0.7</v>
      </c>
      <c r="BW300" s="19"/>
      <c r="BX300" s="19"/>
      <c r="BY300" s="19"/>
      <c r="BZ300" s="19"/>
      <c r="CA300" s="19"/>
      <c r="CB300" s="19"/>
      <c r="CC300" s="19"/>
    </row>
    <row r="301" ht="13.75" customHeight="1" spans="1:74">
      <c r="A301" s="18">
        <v>190201213</v>
      </c>
      <c r="B301" s="3" t="s">
        <v>397</v>
      </c>
      <c r="C301" s="3" t="s">
        <v>392</v>
      </c>
      <c r="D301" s="3">
        <f t="shared" si="4"/>
        <v>3.25</v>
      </c>
      <c r="F301" s="7"/>
      <c r="G301" s="7"/>
      <c r="H301" s="3">
        <v>0.8</v>
      </c>
      <c r="I301" s="3">
        <v>0.3</v>
      </c>
      <c r="L301" s="3"/>
      <c r="M301" s="3"/>
      <c r="N301" s="3"/>
      <c r="O301" s="3"/>
      <c r="P301" s="3"/>
      <c r="Q301" s="20"/>
      <c r="R301" s="3"/>
      <c r="S301" s="3"/>
      <c r="T301" s="20"/>
      <c r="U301" s="3"/>
      <c r="V301" s="3"/>
      <c r="W301" s="3"/>
      <c r="X301" s="3"/>
      <c r="Y301" s="3"/>
      <c r="Z301" s="3"/>
      <c r="AA301" s="3"/>
      <c r="AB301" s="3"/>
      <c r="AC301" s="3">
        <v>0.3</v>
      </c>
      <c r="AD301" s="3"/>
      <c r="AE301" s="3"/>
      <c r="AF301" s="3"/>
      <c r="AG301" s="3"/>
      <c r="AH301" s="3"/>
      <c r="AI301" s="3"/>
      <c r="AJ301" s="3"/>
      <c r="AK301" s="3"/>
      <c r="AL301" s="3">
        <v>0.1</v>
      </c>
      <c r="AT301" s="7">
        <v>0.7</v>
      </c>
      <c r="AU301" s="19"/>
      <c r="AW301" s="7">
        <v>0.15</v>
      </c>
      <c r="AY301" s="19"/>
      <c r="BA301" s="19"/>
      <c r="BB301" s="19"/>
      <c r="BC301" s="19"/>
      <c r="BD301" s="19"/>
      <c r="BE301" s="19"/>
      <c r="BF301" s="19"/>
      <c r="BL301" s="3">
        <v>0.2</v>
      </c>
      <c r="BN301" s="30"/>
      <c r="BQ301" s="19"/>
      <c r="BR301" s="19"/>
      <c r="BT301" s="19"/>
      <c r="BU301" s="19"/>
      <c r="BV301" s="8">
        <v>0.7</v>
      </c>
    </row>
    <row r="302" ht="13.75" customHeight="1" spans="1:81">
      <c r="A302" s="18">
        <v>190201215</v>
      </c>
      <c r="B302" s="3" t="s">
        <v>398</v>
      </c>
      <c r="C302" s="3" t="s">
        <v>392</v>
      </c>
      <c r="D302" s="3">
        <f t="shared" si="4"/>
        <v>2.6</v>
      </c>
      <c r="F302" s="7"/>
      <c r="G302" s="7"/>
      <c r="H302" s="3">
        <v>0.8</v>
      </c>
      <c r="L302" s="3"/>
      <c r="M302" s="3"/>
      <c r="N302" s="3"/>
      <c r="O302" s="3"/>
      <c r="P302" s="3"/>
      <c r="Q302" s="20"/>
      <c r="R302" s="3"/>
      <c r="S302" s="3"/>
      <c r="T302" s="20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>
        <v>0.1</v>
      </c>
      <c r="AT302" s="7">
        <v>0.7</v>
      </c>
      <c r="AW302" s="7">
        <v>0.15</v>
      </c>
      <c r="AY302" s="19"/>
      <c r="BA302" s="19"/>
      <c r="BC302" s="19"/>
      <c r="BM302" s="19"/>
      <c r="BN302" s="19"/>
      <c r="BO302" s="3">
        <v>0.15</v>
      </c>
      <c r="BT302" s="19"/>
      <c r="BU302" s="19"/>
      <c r="BV302" s="8">
        <v>0.7</v>
      </c>
      <c r="CC302" s="19"/>
    </row>
    <row r="303" ht="13.75" customHeight="1" spans="1:72">
      <c r="A303" s="18">
        <v>190201209</v>
      </c>
      <c r="B303" s="3" t="s">
        <v>399</v>
      </c>
      <c r="C303" s="3" t="s">
        <v>392</v>
      </c>
      <c r="D303" s="3">
        <f t="shared" si="4"/>
        <v>3.65</v>
      </c>
      <c r="F303" s="7"/>
      <c r="G303" s="7"/>
      <c r="H303" s="3">
        <v>0.8</v>
      </c>
      <c r="L303" s="3"/>
      <c r="M303" s="3"/>
      <c r="N303" s="3"/>
      <c r="O303" s="3"/>
      <c r="P303" s="3"/>
      <c r="Q303" s="20"/>
      <c r="R303" s="3"/>
      <c r="S303" s="3"/>
      <c r="T303" s="20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>
        <v>0.1</v>
      </c>
      <c r="AT303" s="7">
        <v>0.7</v>
      </c>
      <c r="AU303" s="19"/>
      <c r="AW303" s="19"/>
      <c r="AX303" s="8">
        <v>0.2</v>
      </c>
      <c r="BA303" s="19"/>
      <c r="BB303" s="19"/>
      <c r="BE303" s="7">
        <v>1.5</v>
      </c>
      <c r="BF303" s="19"/>
      <c r="BM303" s="19"/>
      <c r="BN303" s="30"/>
      <c r="BR303" s="3">
        <v>0.2</v>
      </c>
      <c r="BT303" s="3">
        <v>0.15</v>
      </c>
    </row>
    <row r="304" ht="13.75" customHeight="1" spans="1:74">
      <c r="A304" s="18">
        <v>190201222</v>
      </c>
      <c r="B304" s="3" t="s">
        <v>400</v>
      </c>
      <c r="C304" s="3" t="s">
        <v>392</v>
      </c>
      <c r="D304" s="3">
        <f t="shared" si="4"/>
        <v>3.3</v>
      </c>
      <c r="F304" s="7"/>
      <c r="G304" s="7"/>
      <c r="H304" s="3">
        <v>0.8</v>
      </c>
      <c r="L304" s="3"/>
      <c r="M304" s="3"/>
      <c r="N304" s="3"/>
      <c r="O304" s="3"/>
      <c r="P304" s="3"/>
      <c r="Q304" s="20"/>
      <c r="R304" s="3"/>
      <c r="S304" s="3"/>
      <c r="T304" s="20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>
        <v>0.1</v>
      </c>
      <c r="AU304" s="19"/>
      <c r="AW304" s="7">
        <v>0.15</v>
      </c>
      <c r="BA304" s="19"/>
      <c r="BB304" s="19"/>
      <c r="BC304" s="19"/>
      <c r="BD304" s="7">
        <v>0.45</v>
      </c>
      <c r="BE304" s="7">
        <v>1.3</v>
      </c>
      <c r="BN304" s="7">
        <v>0.5</v>
      </c>
      <c r="BQ304" s="19"/>
      <c r="BR304" s="19"/>
      <c r="BT304" s="19"/>
      <c r="BU304" s="19"/>
      <c r="BV304" s="19"/>
    </row>
    <row r="305" ht="13.75" customHeight="1" spans="1:66">
      <c r="A305" s="18">
        <v>190201216</v>
      </c>
      <c r="B305" s="3" t="s">
        <v>401</v>
      </c>
      <c r="C305" s="3" t="s">
        <v>392</v>
      </c>
      <c r="D305" s="3">
        <f t="shared" si="4"/>
        <v>7.6</v>
      </c>
      <c r="F305" s="7"/>
      <c r="G305" s="7"/>
      <c r="H305" s="3">
        <v>0.8</v>
      </c>
      <c r="L305" s="3"/>
      <c r="M305" s="3"/>
      <c r="N305" s="3"/>
      <c r="O305" s="3"/>
      <c r="P305" s="3"/>
      <c r="Q305" s="20"/>
      <c r="R305" s="3"/>
      <c r="S305" s="3"/>
      <c r="T305" s="20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>
        <v>0.1</v>
      </c>
      <c r="AN305" s="19"/>
      <c r="AR305" s="3">
        <v>1</v>
      </c>
      <c r="AT305" s="19"/>
      <c r="AW305" s="19"/>
      <c r="AY305" s="8">
        <v>0.25</v>
      </c>
      <c r="BA305" s="8">
        <v>3</v>
      </c>
      <c r="BB305" s="19"/>
      <c r="BD305" s="7">
        <v>0.45</v>
      </c>
      <c r="BG305" s="8">
        <v>0.5</v>
      </c>
      <c r="BH305" s="19"/>
      <c r="BI305" s="3">
        <v>1</v>
      </c>
      <c r="BM305" s="19"/>
      <c r="BN305" s="7">
        <v>0.5</v>
      </c>
    </row>
    <row r="306" ht="13.75" customHeight="1" spans="1:81">
      <c r="A306" s="18">
        <v>190201219</v>
      </c>
      <c r="B306" s="3" t="s">
        <v>402</v>
      </c>
      <c r="C306" s="3" t="s">
        <v>392</v>
      </c>
      <c r="D306" s="3">
        <f t="shared" si="4"/>
        <v>3.7</v>
      </c>
      <c r="F306" s="7"/>
      <c r="G306" s="7"/>
      <c r="H306" s="3">
        <v>0.8</v>
      </c>
      <c r="L306" s="3"/>
      <c r="M306" s="3"/>
      <c r="N306" s="3"/>
      <c r="O306" s="3"/>
      <c r="P306" s="3"/>
      <c r="Q306" s="20"/>
      <c r="R306" s="3"/>
      <c r="S306" s="3"/>
      <c r="T306" s="20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>
        <v>1</v>
      </c>
      <c r="AJ306" s="3"/>
      <c r="AK306" s="3"/>
      <c r="AL306" s="3">
        <v>0.1</v>
      </c>
      <c r="AO306" s="19"/>
      <c r="AT306" s="7">
        <v>0.7</v>
      </c>
      <c r="AW306" s="7">
        <v>0.15</v>
      </c>
      <c r="AX306" s="19"/>
      <c r="BA306" s="19"/>
      <c r="BD306" s="7">
        <v>0.45</v>
      </c>
      <c r="BE306" s="19"/>
      <c r="BF306" s="19"/>
      <c r="BL306" s="19"/>
      <c r="BM306" s="19"/>
      <c r="BN306" s="7">
        <v>0.5</v>
      </c>
      <c r="BR306" s="19"/>
      <c r="CC306" s="19"/>
    </row>
    <row r="307" ht="13.75" customHeight="1" spans="1:74">
      <c r="A307" s="18">
        <v>190201205</v>
      </c>
      <c r="B307" s="3" t="s">
        <v>403</v>
      </c>
      <c r="C307" s="3" t="s">
        <v>392</v>
      </c>
      <c r="D307" s="3">
        <f t="shared" si="4"/>
        <v>4.8</v>
      </c>
      <c r="F307" s="7"/>
      <c r="G307" s="7"/>
      <c r="H307" s="3">
        <v>0.8</v>
      </c>
      <c r="L307" s="3"/>
      <c r="M307" s="3"/>
      <c r="N307" s="3"/>
      <c r="O307" s="3"/>
      <c r="P307" s="3"/>
      <c r="Q307" s="20"/>
      <c r="R307" s="3"/>
      <c r="S307" s="3"/>
      <c r="T307" s="20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>
        <v>0.1</v>
      </c>
      <c r="AT307" s="19"/>
      <c r="AU307" s="19"/>
      <c r="AW307" s="7">
        <v>0.15</v>
      </c>
      <c r="BA307" s="8">
        <v>1</v>
      </c>
      <c r="BB307" s="19"/>
      <c r="BC307" s="8">
        <v>0.5</v>
      </c>
      <c r="BD307" s="19"/>
      <c r="BE307" s="7">
        <v>0.8</v>
      </c>
      <c r="BF307" s="3">
        <v>0.2</v>
      </c>
      <c r="BL307" s="19"/>
      <c r="BM307" s="19"/>
      <c r="BN307" s="7">
        <v>0.5</v>
      </c>
      <c r="BR307" s="19"/>
      <c r="BT307" s="3">
        <v>0.15</v>
      </c>
      <c r="BU307" s="7">
        <v>0.6</v>
      </c>
      <c r="BV307" s="19"/>
    </row>
    <row r="308" ht="13.75" customHeight="1" spans="1:67">
      <c r="A308" s="18">
        <v>190201225</v>
      </c>
      <c r="B308" s="3" t="s">
        <v>404</v>
      </c>
      <c r="C308" s="3" t="s">
        <v>392</v>
      </c>
      <c r="D308" s="3">
        <f t="shared" si="4"/>
        <v>1.85</v>
      </c>
      <c r="F308" s="7"/>
      <c r="G308" s="7"/>
      <c r="H308" s="3">
        <v>0.8</v>
      </c>
      <c r="L308" s="3"/>
      <c r="M308" s="3"/>
      <c r="N308" s="3"/>
      <c r="O308" s="3"/>
      <c r="P308" s="3"/>
      <c r="Q308" s="20"/>
      <c r="R308" s="3"/>
      <c r="S308" s="3"/>
      <c r="T308" s="20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>
        <v>0.1</v>
      </c>
      <c r="AP308" s="28"/>
      <c r="AT308" s="19"/>
      <c r="AW308" s="19"/>
      <c r="BA308" s="19"/>
      <c r="BB308" s="19"/>
      <c r="BD308" s="7">
        <v>0.45</v>
      </c>
      <c r="BF308" s="19"/>
      <c r="BH308" s="19"/>
      <c r="BN308" s="7">
        <v>0.5</v>
      </c>
      <c r="BO308" s="19"/>
    </row>
    <row r="309" ht="13.75" customHeight="1" spans="1:70">
      <c r="A309" s="18">
        <v>190201228</v>
      </c>
      <c r="B309" s="3" t="s">
        <v>405</v>
      </c>
      <c r="C309" s="3" t="s">
        <v>392</v>
      </c>
      <c r="D309" s="3">
        <f t="shared" si="4"/>
        <v>5.45</v>
      </c>
      <c r="F309" s="7"/>
      <c r="G309" s="7"/>
      <c r="H309" s="3">
        <v>0.8</v>
      </c>
      <c r="I309" s="19"/>
      <c r="L309" s="3"/>
      <c r="M309" s="3"/>
      <c r="N309" s="3"/>
      <c r="O309" s="3"/>
      <c r="P309" s="3"/>
      <c r="Q309" s="20"/>
      <c r="R309" s="3"/>
      <c r="S309" s="3"/>
      <c r="T309" s="20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>
        <v>1</v>
      </c>
      <c r="AL309" s="3">
        <v>0.1</v>
      </c>
      <c r="AW309" s="7">
        <v>0.15</v>
      </c>
      <c r="AX309" s="19"/>
      <c r="BA309" s="8">
        <v>1</v>
      </c>
      <c r="BB309" s="19"/>
      <c r="BD309" s="7">
        <v>0.2</v>
      </c>
      <c r="BE309" s="7">
        <v>1.5</v>
      </c>
      <c r="BF309" s="3">
        <v>0.2</v>
      </c>
      <c r="BM309" s="19"/>
      <c r="BN309" s="7">
        <v>0.5</v>
      </c>
      <c r="BR309" s="19"/>
    </row>
    <row r="310" ht="13.75" customHeight="1" spans="1:81">
      <c r="A310" s="18">
        <v>190201206</v>
      </c>
      <c r="B310" s="3" t="s">
        <v>406</v>
      </c>
      <c r="C310" s="3" t="s">
        <v>392</v>
      </c>
      <c r="D310" s="3">
        <f t="shared" si="4"/>
        <v>2.7</v>
      </c>
      <c r="F310" s="7"/>
      <c r="G310" s="7"/>
      <c r="H310" s="19"/>
      <c r="L310" s="3"/>
      <c r="M310" s="3"/>
      <c r="N310" s="3"/>
      <c r="O310" s="3"/>
      <c r="P310" s="3"/>
      <c r="Q310" s="20"/>
      <c r="R310" s="3"/>
      <c r="S310" s="3"/>
      <c r="T310" s="20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>
        <v>0.1</v>
      </c>
      <c r="AT310" s="7">
        <v>0.7</v>
      </c>
      <c r="AW310" s="19"/>
      <c r="AX310" s="8">
        <v>0.2</v>
      </c>
      <c r="BB310" s="7">
        <v>0.2</v>
      </c>
      <c r="BE310" s="7">
        <v>1.5</v>
      </c>
      <c r="BL310" s="19"/>
      <c r="BM310" s="19"/>
      <c r="BN310" s="30"/>
      <c r="CC310" s="19"/>
    </row>
    <row r="311" ht="13.75" customHeight="1" spans="1:81">
      <c r="A311" s="18">
        <v>190201217</v>
      </c>
      <c r="B311" s="3" t="s">
        <v>407</v>
      </c>
      <c r="C311" s="3" t="s">
        <v>392</v>
      </c>
      <c r="D311" s="3">
        <f t="shared" si="4"/>
        <v>3.65</v>
      </c>
      <c r="F311" s="7"/>
      <c r="G311" s="7"/>
      <c r="H311" s="19"/>
      <c r="L311" s="3"/>
      <c r="M311" s="3"/>
      <c r="N311" s="3"/>
      <c r="O311" s="3"/>
      <c r="P311" s="3"/>
      <c r="Q311" s="20"/>
      <c r="R311" s="3"/>
      <c r="S311" s="3"/>
      <c r="T311" s="20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>
        <v>0.1</v>
      </c>
      <c r="AO311" s="3">
        <v>1</v>
      </c>
      <c r="AT311" s="19"/>
      <c r="AW311" s="7">
        <v>0.15</v>
      </c>
      <c r="AX311" s="8">
        <v>0.2</v>
      </c>
      <c r="BA311" s="19"/>
      <c r="BB311" s="19"/>
      <c r="BE311" s="7">
        <v>0.5</v>
      </c>
      <c r="BF311" s="19"/>
      <c r="BL311" s="3">
        <v>0.2</v>
      </c>
      <c r="BM311" s="19"/>
      <c r="BN311" s="7">
        <v>0.5</v>
      </c>
      <c r="BR311" s="19"/>
      <c r="CC311" s="3">
        <v>1</v>
      </c>
    </row>
    <row r="312" ht="13.75" customHeight="1" spans="1:66">
      <c r="A312" s="18">
        <v>190201214</v>
      </c>
      <c r="B312" s="3" t="s">
        <v>408</v>
      </c>
      <c r="C312" s="3" t="s">
        <v>392</v>
      </c>
      <c r="D312" s="3">
        <f t="shared" si="4"/>
        <v>1.75</v>
      </c>
      <c r="F312" s="7"/>
      <c r="G312" s="7"/>
      <c r="H312" s="19"/>
      <c r="L312" s="3"/>
      <c r="M312" s="3"/>
      <c r="N312" s="3"/>
      <c r="O312" s="3"/>
      <c r="P312" s="3"/>
      <c r="Q312" s="20"/>
      <c r="R312" s="3"/>
      <c r="S312" s="3"/>
      <c r="T312" s="20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>
        <v>0.1</v>
      </c>
      <c r="AN312" s="19"/>
      <c r="AR312" s="19"/>
      <c r="AT312" s="19"/>
      <c r="AW312" s="7">
        <v>0.15</v>
      </c>
      <c r="AY312" s="19"/>
      <c r="BA312" s="19"/>
      <c r="BB312" s="19"/>
      <c r="BD312" s="19"/>
      <c r="BE312" s="7">
        <v>1</v>
      </c>
      <c r="BF312" s="19"/>
      <c r="BG312" s="19"/>
      <c r="BH312" s="19"/>
      <c r="BI312" s="19"/>
      <c r="BM312" s="19"/>
      <c r="BN312" s="7">
        <v>0.5</v>
      </c>
    </row>
    <row r="313" s="1" customFormat="1" ht="13.75" customHeight="1" spans="1:81">
      <c r="A313" s="18">
        <v>190201211</v>
      </c>
      <c r="B313" s="3" t="s">
        <v>409</v>
      </c>
      <c r="C313" s="3" t="s">
        <v>392</v>
      </c>
      <c r="D313" s="3">
        <f t="shared" si="4"/>
        <v>2.75</v>
      </c>
      <c r="E313" s="3"/>
      <c r="F313" s="7"/>
      <c r="G313" s="7"/>
      <c r="H313" s="3"/>
      <c r="I313" s="3"/>
      <c r="J313" s="3"/>
      <c r="K313" s="3"/>
      <c r="L313" s="3"/>
      <c r="M313" s="3"/>
      <c r="N313" s="3"/>
      <c r="O313" s="3"/>
      <c r="P313" s="3"/>
      <c r="Q313" s="20"/>
      <c r="R313" s="3"/>
      <c r="S313" s="3"/>
      <c r="T313" s="20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>
        <v>0.5</v>
      </c>
      <c r="AO313" s="3"/>
      <c r="AP313" s="6"/>
      <c r="AQ313" s="3"/>
      <c r="AR313" s="3"/>
      <c r="AS313" s="6"/>
      <c r="AT313" s="7">
        <v>0.7</v>
      </c>
      <c r="AU313" s="3"/>
      <c r="AV313" s="3"/>
      <c r="AW313" s="7">
        <v>0.15</v>
      </c>
      <c r="AX313" s="8">
        <v>0.2</v>
      </c>
      <c r="AY313" s="3"/>
      <c r="AZ313" s="3"/>
      <c r="BA313" s="3"/>
      <c r="BB313" s="3"/>
      <c r="BC313" s="3"/>
      <c r="BD313" s="3"/>
      <c r="BE313" s="7">
        <v>0.5</v>
      </c>
      <c r="BF313" s="3"/>
      <c r="BG313" s="3"/>
      <c r="BH313" s="7">
        <v>0.5</v>
      </c>
      <c r="BI313" s="3"/>
      <c r="BJ313" s="3"/>
      <c r="BK313" s="3"/>
      <c r="BL313" s="3"/>
      <c r="BM313" s="3"/>
      <c r="BN313" s="7"/>
      <c r="BO313" s="3"/>
      <c r="BP313" s="3"/>
      <c r="BQ313" s="3"/>
      <c r="BR313" s="3">
        <v>0.2</v>
      </c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</row>
    <row r="314" ht="13.75" customHeight="1" spans="1:74">
      <c r="A314" s="18">
        <v>190201229</v>
      </c>
      <c r="B314" s="3" t="s">
        <v>410</v>
      </c>
      <c r="C314" s="3" t="s">
        <v>392</v>
      </c>
      <c r="D314" s="3">
        <f t="shared" si="4"/>
        <v>2.1</v>
      </c>
      <c r="F314" s="7"/>
      <c r="G314" s="7"/>
      <c r="H314" s="19"/>
      <c r="I314" s="19"/>
      <c r="L314" s="3"/>
      <c r="M314" s="3"/>
      <c r="N314" s="3"/>
      <c r="O314" s="3"/>
      <c r="P314" s="3"/>
      <c r="Q314" s="20"/>
      <c r="R314" s="3"/>
      <c r="S314" s="3">
        <v>0.5</v>
      </c>
      <c r="T314" s="20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>
        <v>0.1</v>
      </c>
      <c r="AT314" s="19"/>
      <c r="AW314" s="19"/>
      <c r="BA314" s="19"/>
      <c r="BD314" s="19"/>
      <c r="BE314" s="7">
        <v>1</v>
      </c>
      <c r="BH314" s="19"/>
      <c r="BM314" s="19"/>
      <c r="BN314" s="7">
        <v>0.5</v>
      </c>
      <c r="BV314" s="19"/>
    </row>
    <row r="315" ht="13.75" customHeight="1" spans="1:74">
      <c r="A315" s="18">
        <v>190201224</v>
      </c>
      <c r="B315" s="3" t="s">
        <v>411</v>
      </c>
      <c r="C315" s="3" t="s">
        <v>392</v>
      </c>
      <c r="D315" s="3">
        <f t="shared" si="4"/>
        <v>4.65</v>
      </c>
      <c r="F315" s="7"/>
      <c r="G315" s="7"/>
      <c r="H315" s="19"/>
      <c r="I315" s="19"/>
      <c r="J315" s="19"/>
      <c r="K315" s="19"/>
      <c r="L315" s="3"/>
      <c r="M315" s="3"/>
      <c r="N315" s="3"/>
      <c r="O315" s="3"/>
      <c r="P315" s="3"/>
      <c r="Q315" s="20"/>
      <c r="R315" s="3"/>
      <c r="S315" s="3">
        <v>0.5</v>
      </c>
      <c r="T315" s="20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19"/>
      <c r="AR315" s="19"/>
      <c r="AS315" s="28"/>
      <c r="AT315" s="7">
        <v>0.7</v>
      </c>
      <c r="AU315" s="19"/>
      <c r="AW315" s="7">
        <v>0.15</v>
      </c>
      <c r="AX315" s="8">
        <v>0.2</v>
      </c>
      <c r="BA315" s="8">
        <v>1</v>
      </c>
      <c r="BB315" s="7">
        <v>0.2</v>
      </c>
      <c r="BD315" s="19"/>
      <c r="BE315" s="7">
        <v>1.2</v>
      </c>
      <c r="BF315" s="19"/>
      <c r="BH315" s="7">
        <v>0.5</v>
      </c>
      <c r="BL315" s="3">
        <v>0.2</v>
      </c>
      <c r="BM315" s="19"/>
      <c r="BN315" s="30"/>
      <c r="BT315" s="19"/>
      <c r="BU315" s="19"/>
      <c r="BV315" s="19"/>
    </row>
    <row r="316" ht="13.75" customHeight="1" spans="1:74">
      <c r="A316" s="18">
        <v>190201221</v>
      </c>
      <c r="B316" s="3" t="s">
        <v>412</v>
      </c>
      <c r="C316" s="3" t="s">
        <v>392</v>
      </c>
      <c r="D316" s="3">
        <f t="shared" si="4"/>
        <v>2.45</v>
      </c>
      <c r="F316" s="7"/>
      <c r="G316" s="7"/>
      <c r="L316" s="3"/>
      <c r="M316" s="3"/>
      <c r="N316" s="3"/>
      <c r="O316" s="3"/>
      <c r="P316" s="3"/>
      <c r="Q316" s="20"/>
      <c r="R316" s="3"/>
      <c r="S316" s="3"/>
      <c r="T316" s="20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>
        <v>0.1</v>
      </c>
      <c r="AT316" s="7">
        <v>0.7</v>
      </c>
      <c r="AW316" s="7">
        <v>0.15</v>
      </c>
      <c r="BA316" s="19"/>
      <c r="BD316" s="19"/>
      <c r="BE316" s="7">
        <v>1.5</v>
      </c>
      <c r="BF316" s="19"/>
      <c r="BM316" s="19"/>
      <c r="BN316" s="30"/>
      <c r="BV316" s="19"/>
    </row>
    <row r="317" ht="13.75" customHeight="1" spans="1:69">
      <c r="A317" s="18">
        <v>190201223</v>
      </c>
      <c r="B317" s="3" t="s">
        <v>413</v>
      </c>
      <c r="C317" s="3" t="s">
        <v>392</v>
      </c>
      <c r="D317" s="3">
        <f t="shared" si="4"/>
        <v>0.1</v>
      </c>
      <c r="F317" s="7"/>
      <c r="G317" s="7"/>
      <c r="L317" s="3"/>
      <c r="M317" s="3"/>
      <c r="N317" s="3"/>
      <c r="O317" s="3"/>
      <c r="P317" s="3"/>
      <c r="Q317" s="20"/>
      <c r="R317" s="3"/>
      <c r="S317" s="3"/>
      <c r="T317" s="20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>
        <v>0.1</v>
      </c>
      <c r="AT317" s="19"/>
      <c r="AU317" s="19"/>
      <c r="AW317" s="19"/>
      <c r="AY317" s="19"/>
      <c r="BA317" s="19"/>
      <c r="BH317" s="19"/>
      <c r="BM317" s="19"/>
      <c r="BN317" s="30"/>
      <c r="BQ317" s="19"/>
    </row>
    <row r="318" ht="13.75" customHeight="1" spans="1:74">
      <c r="A318" s="18">
        <v>190201220</v>
      </c>
      <c r="B318" s="3" t="s">
        <v>414</v>
      </c>
      <c r="C318" s="3" t="s">
        <v>392</v>
      </c>
      <c r="D318" s="3">
        <f t="shared" si="4"/>
        <v>0.4</v>
      </c>
      <c r="F318" s="7"/>
      <c r="G318" s="7"/>
      <c r="L318" s="3"/>
      <c r="M318" s="3"/>
      <c r="N318" s="3"/>
      <c r="O318" s="3"/>
      <c r="P318" s="3"/>
      <c r="Q318" s="20"/>
      <c r="R318" s="3"/>
      <c r="S318" s="3"/>
      <c r="T318" s="20"/>
      <c r="U318" s="3"/>
      <c r="V318" s="3"/>
      <c r="W318" s="3"/>
      <c r="X318" s="3"/>
      <c r="Y318" s="3"/>
      <c r="Z318" s="3">
        <v>0.3</v>
      </c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>
        <v>0.1</v>
      </c>
      <c r="AT318" s="19"/>
      <c r="AU318" s="19"/>
      <c r="AW318" s="19"/>
      <c r="BA318" s="19"/>
      <c r="BC318" s="19"/>
      <c r="BH318" s="19"/>
      <c r="BN318" s="30"/>
      <c r="BQ318" s="19"/>
      <c r="BT318" s="19"/>
      <c r="BU318" s="19"/>
      <c r="BV318" s="19"/>
    </row>
    <row r="319" ht="13.75" customHeight="1" spans="1:81">
      <c r="A319" s="18">
        <v>190201210</v>
      </c>
      <c r="B319" s="3" t="s">
        <v>415</v>
      </c>
      <c r="C319" s="3" t="s">
        <v>392</v>
      </c>
      <c r="D319" s="3">
        <f t="shared" si="4"/>
        <v>0.1</v>
      </c>
      <c r="F319" s="7"/>
      <c r="G319" s="7"/>
      <c r="H319" s="19"/>
      <c r="L319" s="3"/>
      <c r="M319" s="3"/>
      <c r="N319" s="3"/>
      <c r="O319" s="3"/>
      <c r="P319" s="3"/>
      <c r="Q319" s="20"/>
      <c r="R319" s="3"/>
      <c r="S319" s="3"/>
      <c r="T319" s="20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>
        <v>0.1</v>
      </c>
      <c r="AT319" s="19"/>
      <c r="AW319" s="19"/>
      <c r="BB319" s="19"/>
      <c r="BD319" s="19"/>
      <c r="BH319" s="19"/>
      <c r="BM319" s="19"/>
      <c r="BN319" s="30"/>
      <c r="BV319" s="19"/>
      <c r="CC319" s="19"/>
    </row>
    <row r="320" ht="13.75" customHeight="1" spans="1:73">
      <c r="A320" s="18">
        <v>190201207</v>
      </c>
      <c r="B320" s="3" t="s">
        <v>416</v>
      </c>
      <c r="C320" s="3" t="s">
        <v>392</v>
      </c>
      <c r="D320" s="3">
        <f t="shared" si="4"/>
        <v>2.3</v>
      </c>
      <c r="F320" s="7"/>
      <c r="G320" s="7"/>
      <c r="H320" s="19"/>
      <c r="L320" s="3"/>
      <c r="M320" s="3"/>
      <c r="N320" s="3"/>
      <c r="O320" s="3"/>
      <c r="P320" s="3"/>
      <c r="Q320" s="20"/>
      <c r="R320" s="3"/>
      <c r="S320" s="3"/>
      <c r="T320" s="20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>
        <v>0.1</v>
      </c>
      <c r="AT320" s="7">
        <v>0.7</v>
      </c>
      <c r="AU320" s="19"/>
      <c r="AW320" s="7">
        <v>0.15</v>
      </c>
      <c r="AX320" s="19"/>
      <c r="AY320" s="19"/>
      <c r="BC320" s="8">
        <v>0.5</v>
      </c>
      <c r="BH320" s="19"/>
      <c r="BM320" s="19"/>
      <c r="BN320" s="7">
        <v>0.5</v>
      </c>
      <c r="BT320" s="3">
        <v>0.15</v>
      </c>
      <c r="BU320" s="7">
        <v>0.2</v>
      </c>
    </row>
    <row r="321" ht="13.75" customHeight="1" spans="1:75">
      <c r="A321" s="18">
        <v>190201212</v>
      </c>
      <c r="B321" s="3" t="s">
        <v>417</v>
      </c>
      <c r="C321" s="3" t="s">
        <v>392</v>
      </c>
      <c r="D321" s="3">
        <f t="shared" si="4"/>
        <v>2.2</v>
      </c>
      <c r="F321" s="7"/>
      <c r="G321" s="7"/>
      <c r="L321" s="3"/>
      <c r="M321" s="3"/>
      <c r="N321" s="3"/>
      <c r="O321" s="3"/>
      <c r="P321" s="3"/>
      <c r="Q321" s="20"/>
      <c r="R321" s="3"/>
      <c r="S321" s="3"/>
      <c r="T321" s="20"/>
      <c r="U321" s="3">
        <v>0.3</v>
      </c>
      <c r="V321" s="3"/>
      <c r="W321" s="3"/>
      <c r="X321" s="3"/>
      <c r="Y321" s="3"/>
      <c r="Z321" s="3"/>
      <c r="AA321" s="3"/>
      <c r="AB321" s="3"/>
      <c r="AC321" s="3">
        <v>0.3</v>
      </c>
      <c r="AD321" s="3"/>
      <c r="AE321" s="3"/>
      <c r="AF321" s="3"/>
      <c r="AG321" s="3"/>
      <c r="AH321" s="3"/>
      <c r="AI321" s="3"/>
      <c r="AJ321" s="3"/>
      <c r="AK321" s="3"/>
      <c r="AL321" s="3">
        <v>0.1</v>
      </c>
      <c r="AT321" s="7">
        <v>1</v>
      </c>
      <c r="AU321" s="19"/>
      <c r="AW321" s="19"/>
      <c r="AY321" s="19"/>
      <c r="BA321" s="19"/>
      <c r="BB321" s="19"/>
      <c r="BC321" s="19"/>
      <c r="BD321" s="19"/>
      <c r="BF321" s="19"/>
      <c r="BM321" s="19"/>
      <c r="BN321" s="7">
        <v>0.5</v>
      </c>
      <c r="BQ321" s="19"/>
      <c r="BT321" s="19"/>
      <c r="BU321" s="19"/>
      <c r="BV321" s="19"/>
      <c r="BW321" s="19"/>
    </row>
    <row r="322" ht="13.75" customHeight="1" spans="1:66">
      <c r="A322" s="18">
        <v>190201218</v>
      </c>
      <c r="B322" s="3" t="s">
        <v>418</v>
      </c>
      <c r="C322" s="3" t="s">
        <v>392</v>
      </c>
      <c r="D322" s="3">
        <f t="shared" si="4"/>
        <v>1.1</v>
      </c>
      <c r="F322" s="7"/>
      <c r="G322" s="7"/>
      <c r="L322" s="3"/>
      <c r="M322" s="3"/>
      <c r="N322" s="3"/>
      <c r="O322" s="3"/>
      <c r="P322" s="3"/>
      <c r="Q322" s="20"/>
      <c r="R322" s="3"/>
      <c r="S322" s="3"/>
      <c r="T322" s="20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>
        <v>0.1</v>
      </c>
      <c r="AT322" s="19"/>
      <c r="AW322" s="19"/>
      <c r="BA322" s="19"/>
      <c r="BB322" s="7">
        <v>0.2</v>
      </c>
      <c r="BD322" s="19"/>
      <c r="BE322" s="7">
        <v>0.8</v>
      </c>
      <c r="BL322" s="19"/>
      <c r="BM322" s="19"/>
      <c r="BN322" s="30"/>
    </row>
    <row r="323" ht="13.75" customHeight="1" spans="1:81">
      <c r="A323" s="18">
        <v>190201226</v>
      </c>
      <c r="B323" s="3" t="s">
        <v>419</v>
      </c>
      <c r="C323" s="3" t="s">
        <v>392</v>
      </c>
      <c r="D323" s="3">
        <f t="shared" si="4"/>
        <v>0.45</v>
      </c>
      <c r="F323" s="7"/>
      <c r="G323" s="7"/>
      <c r="H323" s="19"/>
      <c r="L323" s="3"/>
      <c r="M323" s="3"/>
      <c r="N323" s="3"/>
      <c r="O323" s="3"/>
      <c r="P323" s="3"/>
      <c r="Q323" s="20"/>
      <c r="R323" s="3"/>
      <c r="S323" s="3"/>
      <c r="T323" s="20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>
        <v>0.1</v>
      </c>
      <c r="AT323" s="19"/>
      <c r="AW323" s="7">
        <v>0.15</v>
      </c>
      <c r="BB323" s="7">
        <v>0.2</v>
      </c>
      <c r="BD323" s="19"/>
      <c r="BE323" s="19"/>
      <c r="BM323" s="19"/>
      <c r="BN323" s="30"/>
      <c r="BS323" s="19"/>
      <c r="BU323" s="19"/>
      <c r="BV323" s="19"/>
      <c r="CC323" s="19"/>
    </row>
    <row r="324" ht="13.75" customHeight="1" spans="1:74">
      <c r="A324" s="18">
        <v>190201227</v>
      </c>
      <c r="B324" s="3" t="s">
        <v>420</v>
      </c>
      <c r="C324" s="3" t="s">
        <v>392</v>
      </c>
      <c r="D324" s="3">
        <f t="shared" si="4"/>
        <v>0.3</v>
      </c>
      <c r="F324" s="7"/>
      <c r="G324" s="7"/>
      <c r="H324" s="19"/>
      <c r="I324" s="19"/>
      <c r="L324" s="3"/>
      <c r="M324" s="3"/>
      <c r="N324" s="3"/>
      <c r="O324" s="3"/>
      <c r="P324" s="3"/>
      <c r="Q324" s="20"/>
      <c r="R324" s="3"/>
      <c r="S324" s="3"/>
      <c r="T324" s="20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>
        <v>0.1</v>
      </c>
      <c r="AT324" s="19"/>
      <c r="AW324" s="19"/>
      <c r="AY324" s="19"/>
      <c r="BB324" s="19"/>
      <c r="BD324" s="19"/>
      <c r="BH324" s="19"/>
      <c r="BL324" s="3">
        <v>0.2</v>
      </c>
      <c r="BM324" s="19"/>
      <c r="BN324" s="30"/>
      <c r="BQ324" s="19"/>
      <c r="BU324" s="19"/>
      <c r="BV324" s="19"/>
    </row>
    <row r="325" ht="13.75" customHeight="1" spans="1:70">
      <c r="A325" s="18">
        <v>190201302</v>
      </c>
      <c r="B325" s="3" t="s">
        <v>421</v>
      </c>
      <c r="C325" s="3" t="s">
        <v>422</v>
      </c>
      <c r="D325" s="3">
        <f t="shared" ref="D325:D388" si="5">SUM(E325:CC325)</f>
        <v>2.5</v>
      </c>
      <c r="F325" s="7"/>
      <c r="G325" s="7"/>
      <c r="H325" s="3">
        <v>0.8</v>
      </c>
      <c r="I325" s="19"/>
      <c r="L325" s="3"/>
      <c r="M325" s="3"/>
      <c r="N325" s="3"/>
      <c r="O325" s="3"/>
      <c r="P325" s="3"/>
      <c r="Q325" s="20"/>
      <c r="R325" s="3"/>
      <c r="S325" s="3"/>
      <c r="T325" s="20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>
        <v>0.2</v>
      </c>
      <c r="AK325" s="3"/>
      <c r="AL325" s="19"/>
      <c r="AT325" s="19"/>
      <c r="AW325" s="19"/>
      <c r="AX325" s="19"/>
      <c r="BA325" s="8">
        <v>1.5</v>
      </c>
      <c r="BE325" s="19"/>
      <c r="BF325" s="19"/>
      <c r="BM325" s="19"/>
      <c r="BN325" s="30"/>
      <c r="BO325" s="19"/>
      <c r="BQ325" s="19"/>
      <c r="BR325" s="19"/>
    </row>
    <row r="326" ht="13.75" customHeight="1" spans="1:75">
      <c r="A326" s="18">
        <v>190201303</v>
      </c>
      <c r="B326" s="3" t="s">
        <v>423</v>
      </c>
      <c r="C326" s="3" t="s">
        <v>422</v>
      </c>
      <c r="D326" s="3">
        <f t="shared" si="5"/>
        <v>2.65</v>
      </c>
      <c r="F326" s="7"/>
      <c r="G326" s="7"/>
      <c r="H326" s="3">
        <v>0.8</v>
      </c>
      <c r="I326" s="19"/>
      <c r="L326" s="3"/>
      <c r="M326" s="3"/>
      <c r="N326" s="3"/>
      <c r="O326" s="3"/>
      <c r="P326" s="3"/>
      <c r="Q326" s="20"/>
      <c r="R326" s="3"/>
      <c r="S326" s="3"/>
      <c r="T326" s="20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19"/>
      <c r="AT326" s="19"/>
      <c r="AW326" s="7">
        <v>0.15</v>
      </c>
      <c r="BA326" s="8">
        <v>1.5</v>
      </c>
      <c r="BE326" s="19"/>
      <c r="BH326" s="19"/>
      <c r="BM326" s="19"/>
      <c r="BN326" s="30"/>
      <c r="BR326" s="3">
        <v>0.2</v>
      </c>
      <c r="BW326" s="19"/>
    </row>
    <row r="327" ht="13.75" customHeight="1" spans="1:70">
      <c r="A327" s="18">
        <v>190201301</v>
      </c>
      <c r="B327" s="3" t="s">
        <v>424</v>
      </c>
      <c r="C327" s="3" t="s">
        <v>422</v>
      </c>
      <c r="D327" s="3">
        <f t="shared" si="5"/>
        <v>3</v>
      </c>
      <c r="F327" s="7"/>
      <c r="G327" s="7"/>
      <c r="H327" s="3">
        <v>0.8</v>
      </c>
      <c r="L327" s="3"/>
      <c r="M327" s="3"/>
      <c r="N327" s="3"/>
      <c r="O327" s="3"/>
      <c r="P327" s="3"/>
      <c r="Q327" s="20"/>
      <c r="R327" s="3"/>
      <c r="S327" s="3"/>
      <c r="T327" s="20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19"/>
      <c r="AM327" s="19"/>
      <c r="AT327" s="19"/>
      <c r="AV327" s="19"/>
      <c r="AW327" s="19"/>
      <c r="AX327" s="19"/>
      <c r="AY327" s="19"/>
      <c r="BA327" s="8">
        <v>1.5</v>
      </c>
      <c r="BG327" s="19"/>
      <c r="BM327" s="19"/>
      <c r="BN327" s="7">
        <v>0.5</v>
      </c>
      <c r="BQ327" s="19"/>
      <c r="BR327" s="3">
        <v>0.2</v>
      </c>
    </row>
    <row r="328" ht="13.75" customHeight="1" spans="1:70">
      <c r="A328" s="18">
        <v>190201305</v>
      </c>
      <c r="B328" s="3" t="s">
        <v>425</v>
      </c>
      <c r="C328" s="3" t="s">
        <v>422</v>
      </c>
      <c r="D328" s="3">
        <f t="shared" si="5"/>
        <v>6.95</v>
      </c>
      <c r="F328" s="7"/>
      <c r="G328" s="7"/>
      <c r="H328" s="3">
        <v>0.8</v>
      </c>
      <c r="L328" s="3"/>
      <c r="M328" s="3"/>
      <c r="N328" s="3"/>
      <c r="O328" s="3"/>
      <c r="P328" s="3"/>
      <c r="Q328" s="20"/>
      <c r="R328" s="3"/>
      <c r="S328" s="3"/>
      <c r="T328" s="20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19"/>
      <c r="AT328" s="7">
        <v>0.3</v>
      </c>
      <c r="AW328" s="7">
        <v>0.15</v>
      </c>
      <c r="BA328" s="8">
        <v>4.5</v>
      </c>
      <c r="BE328" s="19"/>
      <c r="BF328" s="3">
        <v>0.5</v>
      </c>
      <c r="BN328" s="7">
        <v>0.5</v>
      </c>
      <c r="BR328" s="3">
        <v>0.2</v>
      </c>
    </row>
    <row r="329" ht="13.75" customHeight="1" spans="1:66">
      <c r="A329" s="18">
        <v>190201304</v>
      </c>
      <c r="B329" s="3" t="s">
        <v>426</v>
      </c>
      <c r="C329" s="3" t="s">
        <v>422</v>
      </c>
      <c r="D329" s="3">
        <f t="shared" si="5"/>
        <v>6.5</v>
      </c>
      <c r="F329" s="7"/>
      <c r="G329" s="7"/>
      <c r="H329" s="3">
        <v>0.8</v>
      </c>
      <c r="I329" s="19"/>
      <c r="L329" s="3"/>
      <c r="M329" s="3"/>
      <c r="N329" s="3"/>
      <c r="O329" s="3"/>
      <c r="P329" s="3"/>
      <c r="Q329" s="20"/>
      <c r="R329" s="3"/>
      <c r="S329" s="3"/>
      <c r="T329" s="20"/>
      <c r="U329" s="3"/>
      <c r="V329" s="3"/>
      <c r="W329" s="3"/>
      <c r="X329" s="3"/>
      <c r="Y329" s="3"/>
      <c r="Z329" s="3"/>
      <c r="AA329" s="3">
        <v>0.4</v>
      </c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19"/>
      <c r="AP329" s="28"/>
      <c r="AT329" s="7">
        <v>1</v>
      </c>
      <c r="AU329" s="8">
        <v>0.3</v>
      </c>
      <c r="AW329" s="19"/>
      <c r="BA329" s="8">
        <v>3</v>
      </c>
      <c r="BC329" s="8">
        <v>0.5</v>
      </c>
      <c r="BH329" s="19"/>
      <c r="BN329" s="7">
        <v>0.5</v>
      </c>
    </row>
    <row r="330" ht="13.75" customHeight="1" spans="1:72">
      <c r="A330" s="18">
        <v>190201307</v>
      </c>
      <c r="B330" s="3" t="s">
        <v>427</v>
      </c>
      <c r="C330" s="3" t="s">
        <v>422</v>
      </c>
      <c r="D330" s="3">
        <f t="shared" si="5"/>
        <v>0.95</v>
      </c>
      <c r="F330" s="7"/>
      <c r="G330" s="7"/>
      <c r="H330" s="19"/>
      <c r="L330" s="3"/>
      <c r="M330" s="3"/>
      <c r="N330" s="3"/>
      <c r="O330" s="3"/>
      <c r="P330" s="3"/>
      <c r="Q330" s="20"/>
      <c r="R330" s="3"/>
      <c r="S330" s="3"/>
      <c r="T330" s="20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>
        <v>0.1</v>
      </c>
      <c r="AT330" s="7">
        <v>0.7</v>
      </c>
      <c r="AW330" s="7">
        <v>0.15</v>
      </c>
      <c r="BD330" s="19"/>
      <c r="BN330" s="30"/>
      <c r="BS330" s="19"/>
      <c r="BT330" s="19"/>
    </row>
    <row r="331" ht="13.75" customHeight="1" spans="1:74">
      <c r="A331" s="18">
        <v>190201325</v>
      </c>
      <c r="B331" s="3" t="s">
        <v>428</v>
      </c>
      <c r="C331" s="3" t="s">
        <v>422</v>
      </c>
      <c r="D331" s="3">
        <f t="shared" si="5"/>
        <v>0.45</v>
      </c>
      <c r="F331" s="7"/>
      <c r="G331" s="7"/>
      <c r="H331" s="19"/>
      <c r="L331" s="3"/>
      <c r="M331" s="3"/>
      <c r="N331" s="3"/>
      <c r="O331" s="3"/>
      <c r="P331" s="3"/>
      <c r="Q331" s="20"/>
      <c r="R331" s="3"/>
      <c r="S331" s="3"/>
      <c r="T331" s="20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>
        <v>0.1</v>
      </c>
      <c r="AT331" s="19"/>
      <c r="AV331" s="19"/>
      <c r="AW331" s="7">
        <v>0.15</v>
      </c>
      <c r="AX331" s="19"/>
      <c r="AY331" s="19"/>
      <c r="BA331" s="19"/>
      <c r="BB331" s="19"/>
      <c r="BD331" s="7">
        <v>0.2</v>
      </c>
      <c r="BM331" s="19"/>
      <c r="BN331" s="30"/>
      <c r="BV331" s="19"/>
    </row>
    <row r="332" ht="13.75" customHeight="1" spans="1:75">
      <c r="A332" s="18">
        <v>190201321</v>
      </c>
      <c r="B332" s="3" t="s">
        <v>429</v>
      </c>
      <c r="C332" s="3" t="s">
        <v>422</v>
      </c>
      <c r="D332" s="3">
        <f t="shared" si="5"/>
        <v>4.8</v>
      </c>
      <c r="F332" s="7"/>
      <c r="G332" s="7"/>
      <c r="H332" s="19"/>
      <c r="L332" s="3"/>
      <c r="M332" s="3"/>
      <c r="N332" s="3"/>
      <c r="O332" s="3"/>
      <c r="P332" s="3"/>
      <c r="Q332" s="20"/>
      <c r="R332" s="3"/>
      <c r="S332" s="3"/>
      <c r="T332" s="20"/>
      <c r="U332" s="3"/>
      <c r="V332" s="3"/>
      <c r="W332" s="3"/>
      <c r="X332" s="3"/>
      <c r="Y332" s="3"/>
      <c r="Z332" s="3">
        <v>0.3</v>
      </c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>
        <v>0.1</v>
      </c>
      <c r="AT332" s="7">
        <v>0.7</v>
      </c>
      <c r="AW332" s="7">
        <v>0.15</v>
      </c>
      <c r="AY332" s="19"/>
      <c r="BA332" s="8">
        <v>1.5</v>
      </c>
      <c r="BD332" s="19"/>
      <c r="BE332" s="19"/>
      <c r="BF332" s="3">
        <v>0.2</v>
      </c>
      <c r="BI332" s="19"/>
      <c r="BM332" s="19"/>
      <c r="BN332" s="7">
        <v>0.5</v>
      </c>
      <c r="BO332" s="3">
        <v>0.15</v>
      </c>
      <c r="BQ332" s="3">
        <v>0.2</v>
      </c>
      <c r="BU332" s="19"/>
      <c r="BV332" s="19"/>
      <c r="BW332" s="3">
        <v>1</v>
      </c>
    </row>
    <row r="333" ht="13.75" customHeight="1" spans="1:69">
      <c r="A333" s="18">
        <v>190201311</v>
      </c>
      <c r="B333" s="3" t="s">
        <v>430</v>
      </c>
      <c r="C333" s="3" t="s">
        <v>422</v>
      </c>
      <c r="D333" s="3">
        <f t="shared" si="5"/>
        <v>1.45</v>
      </c>
      <c r="E333" s="19"/>
      <c r="F333" s="7"/>
      <c r="G333" s="7"/>
      <c r="H333" s="19"/>
      <c r="L333" s="3"/>
      <c r="M333" s="3"/>
      <c r="N333" s="3"/>
      <c r="O333" s="3"/>
      <c r="P333" s="3"/>
      <c r="Q333" s="20"/>
      <c r="R333" s="3"/>
      <c r="S333" s="3"/>
      <c r="T333" s="20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>
        <v>0.1</v>
      </c>
      <c r="AR333" s="19"/>
      <c r="AT333" s="7">
        <v>0.7</v>
      </c>
      <c r="AW333" s="7">
        <v>0.15</v>
      </c>
      <c r="AY333" s="19"/>
      <c r="BA333" s="19"/>
      <c r="BB333" s="19"/>
      <c r="BC333" s="19"/>
      <c r="BD333" s="19"/>
      <c r="BE333" s="19"/>
      <c r="BF333" s="19"/>
      <c r="BG333" s="19"/>
      <c r="BI333" s="19"/>
      <c r="BN333" s="7">
        <v>0.5</v>
      </c>
      <c r="BQ333" s="19"/>
    </row>
    <row r="334" ht="13.75" customHeight="1" spans="1:66">
      <c r="A334" s="18">
        <v>190201330</v>
      </c>
      <c r="B334" s="3" t="s">
        <v>431</v>
      </c>
      <c r="C334" s="3" t="s">
        <v>422</v>
      </c>
      <c r="D334" s="3">
        <f t="shared" si="5"/>
        <v>6.1</v>
      </c>
      <c r="F334" s="7"/>
      <c r="G334" s="7"/>
      <c r="L334" s="3"/>
      <c r="M334" s="3"/>
      <c r="N334" s="3"/>
      <c r="O334" s="3"/>
      <c r="P334" s="3"/>
      <c r="Q334" s="20"/>
      <c r="R334" s="3"/>
      <c r="S334" s="3"/>
      <c r="T334" s="20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>
        <v>0.1</v>
      </c>
      <c r="AR334" s="3">
        <v>1</v>
      </c>
      <c r="AT334" s="19"/>
      <c r="AW334" s="19"/>
      <c r="BA334" s="8">
        <v>3</v>
      </c>
      <c r="BB334" s="19"/>
      <c r="BG334" s="8">
        <v>0.5</v>
      </c>
      <c r="BI334" s="3">
        <v>1</v>
      </c>
      <c r="BM334" s="19"/>
      <c r="BN334" s="7">
        <v>0.5</v>
      </c>
    </row>
    <row r="335" ht="13.75" customHeight="1" spans="1:74">
      <c r="A335" s="18">
        <v>190201328</v>
      </c>
      <c r="B335" s="3" t="s">
        <v>432</v>
      </c>
      <c r="C335" s="3" t="s">
        <v>422</v>
      </c>
      <c r="D335" s="3">
        <f t="shared" si="5"/>
        <v>0.7</v>
      </c>
      <c r="F335" s="7"/>
      <c r="G335" s="7"/>
      <c r="H335" s="19"/>
      <c r="L335" s="3"/>
      <c r="M335" s="3"/>
      <c r="N335" s="3"/>
      <c r="O335" s="3"/>
      <c r="P335" s="3"/>
      <c r="Q335" s="20"/>
      <c r="R335" s="3"/>
      <c r="S335" s="3"/>
      <c r="T335" s="20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19"/>
      <c r="AP335" s="28"/>
      <c r="AT335" s="7">
        <v>0.7</v>
      </c>
      <c r="AW335" s="19"/>
      <c r="BA335" s="19"/>
      <c r="BB335" s="19"/>
      <c r="BD335" s="19"/>
      <c r="BI335" s="19"/>
      <c r="BM335" s="19"/>
      <c r="BN335" s="30"/>
      <c r="BO335" s="19"/>
      <c r="BS335" s="19"/>
      <c r="BV335" s="19"/>
    </row>
    <row r="336" ht="13.75" customHeight="1" spans="1:66">
      <c r="A336" s="18">
        <v>190201313</v>
      </c>
      <c r="B336" s="3" t="s">
        <v>433</v>
      </c>
      <c r="C336" s="3" t="s">
        <v>422</v>
      </c>
      <c r="D336" s="3">
        <f t="shared" si="5"/>
        <v>0.1</v>
      </c>
      <c r="F336" s="7"/>
      <c r="G336" s="7"/>
      <c r="H336" s="19"/>
      <c r="L336" s="3"/>
      <c r="M336" s="3"/>
      <c r="N336" s="3"/>
      <c r="O336" s="3"/>
      <c r="P336" s="3"/>
      <c r="Q336" s="20"/>
      <c r="R336" s="3"/>
      <c r="S336" s="3"/>
      <c r="T336" s="20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>
        <v>0.1</v>
      </c>
      <c r="BB336" s="19"/>
      <c r="BC336" s="19"/>
      <c r="BM336" s="19"/>
      <c r="BN336" s="30"/>
    </row>
    <row r="337" ht="13.75" customHeight="1" spans="1:77">
      <c r="A337" s="18">
        <v>190201317</v>
      </c>
      <c r="B337" s="3" t="s">
        <v>434</v>
      </c>
      <c r="C337" s="3" t="s">
        <v>422</v>
      </c>
      <c r="D337" s="3">
        <f t="shared" si="5"/>
        <v>9.45</v>
      </c>
      <c r="F337" s="7"/>
      <c r="G337" s="7"/>
      <c r="H337" s="19"/>
      <c r="L337" s="3"/>
      <c r="M337" s="3"/>
      <c r="N337" s="3"/>
      <c r="O337" s="3"/>
      <c r="P337" s="3"/>
      <c r="Q337" s="20"/>
      <c r="R337" s="3"/>
      <c r="S337" s="3"/>
      <c r="T337" s="20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19"/>
      <c r="AN337" s="19"/>
      <c r="AP337" s="28"/>
      <c r="AS337" s="6">
        <v>1</v>
      </c>
      <c r="AT337" s="19"/>
      <c r="AW337" s="19"/>
      <c r="AY337" s="19"/>
      <c r="BA337" s="8">
        <v>4.5</v>
      </c>
      <c r="BB337" s="7">
        <v>0.5</v>
      </c>
      <c r="BC337" s="8">
        <v>0.5</v>
      </c>
      <c r="BD337" s="7">
        <v>0.45</v>
      </c>
      <c r="BE337" s="7">
        <v>1.5</v>
      </c>
      <c r="BH337" s="7">
        <v>1</v>
      </c>
      <c r="BK337" s="19"/>
      <c r="BM337" s="19"/>
      <c r="BN337" s="30"/>
      <c r="BO337" s="19"/>
      <c r="BR337" s="19"/>
      <c r="BS337" s="19"/>
      <c r="BV337" s="19"/>
      <c r="BY337" s="19"/>
    </row>
    <row r="338" ht="13.75" customHeight="1" spans="1:74">
      <c r="A338" s="18">
        <v>190201322</v>
      </c>
      <c r="B338" s="3" t="s">
        <v>435</v>
      </c>
      <c r="C338" s="3" t="s">
        <v>422</v>
      </c>
      <c r="D338" s="3">
        <f t="shared" si="5"/>
        <v>12.55</v>
      </c>
      <c r="E338" s="19"/>
      <c r="F338" s="7"/>
      <c r="G338" s="7"/>
      <c r="H338" s="19"/>
      <c r="L338" s="3"/>
      <c r="M338" s="3"/>
      <c r="N338" s="3"/>
      <c r="O338" s="3"/>
      <c r="P338" s="3"/>
      <c r="Q338" s="20"/>
      <c r="R338" s="3"/>
      <c r="S338" s="3"/>
      <c r="T338" s="20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>
        <v>0.1</v>
      </c>
      <c r="AP338" s="28"/>
      <c r="AR338" s="19"/>
      <c r="AS338" s="6">
        <v>1</v>
      </c>
      <c r="AW338" s="19"/>
      <c r="BA338" s="8">
        <v>7.5</v>
      </c>
      <c r="BB338" s="7">
        <v>0.5</v>
      </c>
      <c r="BC338" s="8">
        <v>0.5</v>
      </c>
      <c r="BD338" s="7">
        <v>0.45</v>
      </c>
      <c r="BE338" s="7">
        <v>1.5</v>
      </c>
      <c r="BH338" s="7">
        <v>1</v>
      </c>
      <c r="BV338" s="19"/>
    </row>
    <row r="339" ht="13.75" customHeight="1" spans="1:81">
      <c r="A339" s="18">
        <v>190201326</v>
      </c>
      <c r="B339" s="3" t="s">
        <v>436</v>
      </c>
      <c r="C339" s="3" t="s">
        <v>422</v>
      </c>
      <c r="D339" s="3">
        <f t="shared" si="5"/>
        <v>0</v>
      </c>
      <c r="F339" s="7"/>
      <c r="G339" s="7"/>
      <c r="H339" s="19"/>
      <c r="L339" s="3"/>
      <c r="M339" s="3"/>
      <c r="N339" s="3"/>
      <c r="O339" s="3"/>
      <c r="P339" s="3"/>
      <c r="Q339" s="20"/>
      <c r="R339" s="3"/>
      <c r="S339" s="3"/>
      <c r="T339" s="20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19"/>
      <c r="AT339" s="19"/>
      <c r="AW339" s="19"/>
      <c r="AX339" s="19"/>
      <c r="BB339" s="19"/>
      <c r="BE339" s="19"/>
      <c r="BF339" s="19"/>
      <c r="BM339" s="19"/>
      <c r="BQ339" s="19"/>
      <c r="BT339" s="19"/>
      <c r="BU339" s="19"/>
      <c r="BV339" s="19"/>
      <c r="CC339" s="19"/>
    </row>
    <row r="340" ht="13.75" customHeight="1" spans="1:79">
      <c r="A340" s="18">
        <v>190201329</v>
      </c>
      <c r="B340" s="3" t="s">
        <v>437</v>
      </c>
      <c r="C340" s="3" t="s">
        <v>422</v>
      </c>
      <c r="D340" s="3">
        <f t="shared" si="5"/>
        <v>4.7</v>
      </c>
      <c r="F340" s="7"/>
      <c r="G340" s="7"/>
      <c r="H340" s="19"/>
      <c r="L340" s="3"/>
      <c r="M340" s="3"/>
      <c r="N340" s="3"/>
      <c r="O340" s="3"/>
      <c r="P340" s="3"/>
      <c r="Q340" s="20"/>
      <c r="R340" s="3"/>
      <c r="S340" s="3"/>
      <c r="T340" s="20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>
        <v>0.1</v>
      </c>
      <c r="AT340" s="19"/>
      <c r="AV340" s="8">
        <v>0.75</v>
      </c>
      <c r="AW340" s="7">
        <v>0.15</v>
      </c>
      <c r="AX340" s="8">
        <v>0.2</v>
      </c>
      <c r="AY340" s="8">
        <v>0.5</v>
      </c>
      <c r="BA340" s="8">
        <v>3</v>
      </c>
      <c r="BB340" s="19"/>
      <c r="BE340" s="19"/>
      <c r="BM340" s="19"/>
      <c r="BN340" s="30"/>
      <c r="BO340" s="19"/>
      <c r="BR340" s="19"/>
      <c r="BT340" s="19"/>
      <c r="BU340" s="19"/>
      <c r="BV340" s="19"/>
      <c r="BW340" s="19"/>
      <c r="CA340" s="19"/>
    </row>
    <row r="341" ht="13.75" customHeight="1" spans="1:74">
      <c r="A341" s="18">
        <v>190201309</v>
      </c>
      <c r="B341" s="3" t="s">
        <v>438</v>
      </c>
      <c r="C341" s="3" t="s">
        <v>422</v>
      </c>
      <c r="D341" s="3">
        <f t="shared" si="5"/>
        <v>0.6</v>
      </c>
      <c r="E341" s="19"/>
      <c r="F341" s="7"/>
      <c r="G341" s="7"/>
      <c r="H341" s="19"/>
      <c r="L341" s="3"/>
      <c r="M341" s="3"/>
      <c r="N341" s="3"/>
      <c r="O341" s="3"/>
      <c r="P341" s="3"/>
      <c r="Q341" s="20"/>
      <c r="R341" s="3"/>
      <c r="S341" s="3"/>
      <c r="T341" s="20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>
        <v>0.1</v>
      </c>
      <c r="AU341" s="19"/>
      <c r="AW341" s="19"/>
      <c r="BA341" s="19"/>
      <c r="BB341" s="19"/>
      <c r="BC341" s="19"/>
      <c r="BJ341" s="19"/>
      <c r="BM341" s="19"/>
      <c r="BN341" s="7">
        <v>0.5</v>
      </c>
      <c r="BT341" s="19"/>
      <c r="BU341" s="19"/>
      <c r="BV341" s="19"/>
    </row>
    <row r="342" ht="13.75" customHeight="1" spans="1:81">
      <c r="A342" s="18">
        <v>190201306</v>
      </c>
      <c r="B342" s="3" t="s">
        <v>439</v>
      </c>
      <c r="C342" s="3" t="s">
        <v>422</v>
      </c>
      <c r="D342" s="3">
        <f t="shared" si="5"/>
        <v>9.95</v>
      </c>
      <c r="F342" s="7"/>
      <c r="G342" s="7"/>
      <c r="H342" s="19"/>
      <c r="L342" s="3"/>
      <c r="M342" s="3"/>
      <c r="N342" s="3"/>
      <c r="O342" s="3"/>
      <c r="P342" s="3"/>
      <c r="Q342" s="20"/>
      <c r="R342" s="3"/>
      <c r="S342" s="3"/>
      <c r="T342" s="20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19"/>
      <c r="AS342" s="6">
        <v>1</v>
      </c>
      <c r="AT342" s="19"/>
      <c r="AW342" s="19"/>
      <c r="AX342" s="19"/>
      <c r="BA342" s="8">
        <v>4.5</v>
      </c>
      <c r="BB342" s="7">
        <v>0.5</v>
      </c>
      <c r="BC342" s="8">
        <v>0.5</v>
      </c>
      <c r="BD342" s="7">
        <v>0.45</v>
      </c>
      <c r="BE342" s="7">
        <v>1.5</v>
      </c>
      <c r="BH342" s="7">
        <v>1</v>
      </c>
      <c r="BM342" s="19"/>
      <c r="BN342" s="7">
        <v>0.5</v>
      </c>
      <c r="BS342" s="19"/>
      <c r="BT342" s="19"/>
      <c r="CC342" s="19"/>
    </row>
    <row r="343" ht="13.75" customHeight="1" spans="1:81">
      <c r="A343" s="18">
        <v>190201324</v>
      </c>
      <c r="B343" s="3" t="s">
        <v>440</v>
      </c>
      <c r="C343" s="3" t="s">
        <v>422</v>
      </c>
      <c r="D343" s="3">
        <f t="shared" si="5"/>
        <v>7.5</v>
      </c>
      <c r="F343" s="7"/>
      <c r="G343" s="7"/>
      <c r="H343" s="19"/>
      <c r="L343" s="3"/>
      <c r="M343" s="3"/>
      <c r="N343" s="3"/>
      <c r="O343" s="3"/>
      <c r="P343" s="3"/>
      <c r="Q343" s="20"/>
      <c r="R343" s="3"/>
      <c r="S343" s="3">
        <v>0.5</v>
      </c>
      <c r="T343" s="20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>
        <v>0.1</v>
      </c>
      <c r="AT343" s="7">
        <v>0.7</v>
      </c>
      <c r="AU343" s="8">
        <v>0.3</v>
      </c>
      <c r="AW343" s="7">
        <v>0.15</v>
      </c>
      <c r="AX343" s="19"/>
      <c r="AY343" s="8">
        <v>0.25</v>
      </c>
      <c r="BA343" s="8">
        <v>3</v>
      </c>
      <c r="BB343" s="19"/>
      <c r="BC343" s="19"/>
      <c r="BE343" s="7">
        <v>0.2</v>
      </c>
      <c r="BF343" s="19"/>
      <c r="BN343" s="7">
        <v>0.5</v>
      </c>
      <c r="BO343" s="3">
        <v>0.15</v>
      </c>
      <c r="BR343" s="3">
        <v>0.2</v>
      </c>
      <c r="BS343" s="19"/>
      <c r="BT343" s="3">
        <v>0.15</v>
      </c>
      <c r="BU343" s="7">
        <v>0.6</v>
      </c>
      <c r="BV343" s="8">
        <v>0.7</v>
      </c>
      <c r="CC343" s="19"/>
    </row>
    <row r="344" ht="13.75" customHeight="1" spans="1:70">
      <c r="A344" s="18">
        <v>190201308</v>
      </c>
      <c r="B344" s="3" t="s">
        <v>441</v>
      </c>
      <c r="C344" s="3" t="s">
        <v>422</v>
      </c>
      <c r="D344" s="3">
        <f t="shared" si="5"/>
        <v>2.1</v>
      </c>
      <c r="F344" s="7"/>
      <c r="G344" s="7"/>
      <c r="L344" s="3"/>
      <c r="M344" s="3"/>
      <c r="N344" s="3"/>
      <c r="O344" s="3"/>
      <c r="P344" s="3"/>
      <c r="Q344" s="20"/>
      <c r="R344" s="3"/>
      <c r="S344" s="3">
        <v>0.5</v>
      </c>
      <c r="T344" s="20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T344" s="7">
        <v>0.7</v>
      </c>
      <c r="AW344" s="19"/>
      <c r="BD344" s="7">
        <v>0.2</v>
      </c>
      <c r="BF344" s="19"/>
      <c r="BH344" s="19"/>
      <c r="BM344" s="19"/>
      <c r="BN344" s="7">
        <v>0.5</v>
      </c>
      <c r="BR344" s="3">
        <v>0.2</v>
      </c>
    </row>
    <row r="345" ht="13.75" customHeight="1" spans="1:79">
      <c r="A345" s="18">
        <v>190201310</v>
      </c>
      <c r="B345" s="3" t="s">
        <v>442</v>
      </c>
      <c r="C345" s="3" t="s">
        <v>422</v>
      </c>
      <c r="D345" s="3">
        <f t="shared" si="5"/>
        <v>3.15</v>
      </c>
      <c r="F345" s="7"/>
      <c r="G345" s="7"/>
      <c r="L345" s="3"/>
      <c r="M345" s="3"/>
      <c r="N345" s="3"/>
      <c r="O345" s="3"/>
      <c r="P345" s="3"/>
      <c r="Q345" s="20"/>
      <c r="R345" s="3"/>
      <c r="S345" s="3">
        <v>0.5</v>
      </c>
      <c r="T345" s="20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>
        <v>0.1</v>
      </c>
      <c r="AT345" s="3"/>
      <c r="AU345" s="3"/>
      <c r="AV345" s="3"/>
      <c r="AW345" s="7">
        <v>0.15</v>
      </c>
      <c r="AX345" s="3"/>
      <c r="AY345" s="3"/>
      <c r="AZ345" s="3"/>
      <c r="BA345" s="3"/>
      <c r="BB345" s="3"/>
      <c r="BC345" s="3"/>
      <c r="BD345" s="7">
        <v>0.2</v>
      </c>
      <c r="BE345" s="7">
        <v>1.3</v>
      </c>
      <c r="BG345" s="3"/>
      <c r="BH345" s="3"/>
      <c r="BL345" s="3">
        <v>0.2</v>
      </c>
      <c r="BR345" s="3">
        <v>0.2</v>
      </c>
      <c r="BS345" s="3">
        <v>0.5</v>
      </c>
      <c r="BU345" s="3"/>
      <c r="BV345" s="3"/>
      <c r="BZ345" s="3"/>
      <c r="CA345" s="3"/>
    </row>
    <row r="346" ht="13.75" customHeight="1" spans="1:74">
      <c r="A346" s="18">
        <v>190201327</v>
      </c>
      <c r="B346" s="3" t="s">
        <v>443</v>
      </c>
      <c r="C346" s="3" t="s">
        <v>422</v>
      </c>
      <c r="D346" s="3">
        <f t="shared" si="5"/>
        <v>3.15</v>
      </c>
      <c r="F346" s="7"/>
      <c r="G346" s="7"/>
      <c r="H346" s="19"/>
      <c r="I346" s="3">
        <v>0.3</v>
      </c>
      <c r="L346" s="3"/>
      <c r="M346" s="3"/>
      <c r="N346" s="3"/>
      <c r="O346" s="3"/>
      <c r="P346" s="3"/>
      <c r="Q346" s="20"/>
      <c r="R346" s="3"/>
      <c r="S346" s="3">
        <v>0.5</v>
      </c>
      <c r="T346" s="20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>
        <v>0.1</v>
      </c>
      <c r="AR346" s="19"/>
      <c r="AT346" s="7">
        <v>0.7</v>
      </c>
      <c r="AW346" s="7">
        <v>0.15</v>
      </c>
      <c r="BA346" s="19"/>
      <c r="BB346" s="19"/>
      <c r="BE346" s="7">
        <v>0.2</v>
      </c>
      <c r="BF346" s="19"/>
      <c r="BG346" s="19"/>
      <c r="BI346" s="19"/>
      <c r="BM346" s="19"/>
      <c r="BN346" s="30"/>
      <c r="BS346" s="3">
        <v>0.5</v>
      </c>
      <c r="BU346" s="19"/>
      <c r="BV346" s="8">
        <v>0.7</v>
      </c>
    </row>
    <row r="347" ht="13.75" customHeight="1" spans="1:80">
      <c r="A347" s="18">
        <v>190201318</v>
      </c>
      <c r="B347" s="3" t="s">
        <v>444</v>
      </c>
      <c r="C347" s="3" t="s">
        <v>422</v>
      </c>
      <c r="D347" s="3">
        <f t="shared" si="5"/>
        <v>3.9</v>
      </c>
      <c r="F347" s="7"/>
      <c r="G347" s="7"/>
      <c r="H347" s="19"/>
      <c r="L347" s="3"/>
      <c r="M347" s="3"/>
      <c r="N347" s="3"/>
      <c r="O347" s="3"/>
      <c r="P347" s="3"/>
      <c r="Q347" s="20"/>
      <c r="R347" s="3"/>
      <c r="S347" s="3">
        <v>0.5</v>
      </c>
      <c r="T347" s="20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>
        <v>0.1</v>
      </c>
      <c r="AT347" s="7">
        <v>0.7</v>
      </c>
      <c r="AW347" s="7">
        <v>0.15</v>
      </c>
      <c r="BE347" s="7">
        <v>0.5</v>
      </c>
      <c r="BF347" s="19"/>
      <c r="BH347" s="19"/>
      <c r="BN347" s="7">
        <v>0.5</v>
      </c>
      <c r="BQ347" s="19"/>
      <c r="BS347" s="3">
        <v>0.5</v>
      </c>
      <c r="BT347" s="3">
        <v>0.15</v>
      </c>
      <c r="BU347" s="19"/>
      <c r="BV347" s="8">
        <v>0.7</v>
      </c>
      <c r="CB347" s="3">
        <v>0.1</v>
      </c>
    </row>
    <row r="348" ht="13.75" customHeight="1" spans="1:81">
      <c r="A348" s="18">
        <v>190201315</v>
      </c>
      <c r="B348" s="3" t="s">
        <v>445</v>
      </c>
      <c r="C348" s="3" t="s">
        <v>422</v>
      </c>
      <c r="D348" s="3">
        <f t="shared" si="5"/>
        <v>2.9</v>
      </c>
      <c r="F348" s="7"/>
      <c r="G348" s="7"/>
      <c r="H348" s="19"/>
      <c r="I348" s="19"/>
      <c r="L348" s="3"/>
      <c r="M348" s="3"/>
      <c r="N348" s="3"/>
      <c r="O348" s="3"/>
      <c r="P348" s="3"/>
      <c r="Q348" s="20"/>
      <c r="R348" s="3"/>
      <c r="S348" s="3">
        <v>0.5</v>
      </c>
      <c r="T348" s="20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19"/>
      <c r="AM348" s="19"/>
      <c r="AT348" s="7">
        <v>0.7</v>
      </c>
      <c r="AU348" s="19"/>
      <c r="AW348" s="7">
        <v>0.15</v>
      </c>
      <c r="BA348" s="19"/>
      <c r="BB348" s="19"/>
      <c r="BC348" s="19"/>
      <c r="BD348" s="19"/>
      <c r="BE348" s="7">
        <v>0.2</v>
      </c>
      <c r="BF348" s="19"/>
      <c r="BN348" s="30"/>
      <c r="BO348" s="3">
        <v>0.15</v>
      </c>
      <c r="BS348" s="3">
        <v>0.5</v>
      </c>
      <c r="BT348" s="19"/>
      <c r="BV348" s="8">
        <v>0.7</v>
      </c>
      <c r="CC348" s="19"/>
    </row>
    <row r="349" ht="13.75" customHeight="1" spans="1:81">
      <c r="A349" s="18">
        <v>190201323</v>
      </c>
      <c r="B349" s="3" t="s">
        <v>446</v>
      </c>
      <c r="C349" s="3" t="s">
        <v>422</v>
      </c>
      <c r="D349" s="3">
        <f t="shared" si="5"/>
        <v>3.65</v>
      </c>
      <c r="F349" s="7"/>
      <c r="G349" s="7"/>
      <c r="H349" s="19"/>
      <c r="L349" s="3"/>
      <c r="M349" s="3"/>
      <c r="N349" s="3"/>
      <c r="O349" s="3"/>
      <c r="P349" s="3"/>
      <c r="Q349" s="20"/>
      <c r="R349" s="3"/>
      <c r="S349" s="3">
        <v>0.5</v>
      </c>
      <c r="T349" s="20"/>
      <c r="U349" s="3"/>
      <c r="V349" s="3"/>
      <c r="W349" s="3"/>
      <c r="X349" s="3"/>
      <c r="Y349" s="3"/>
      <c r="Z349" s="3">
        <v>0.3</v>
      </c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>
        <v>0.1</v>
      </c>
      <c r="AN349" s="19"/>
      <c r="AT349" s="7">
        <v>0.7</v>
      </c>
      <c r="AW349" s="7">
        <v>0.15</v>
      </c>
      <c r="AX349" s="19"/>
      <c r="BA349" s="19"/>
      <c r="BB349" s="19"/>
      <c r="BC349" s="19"/>
      <c r="BE349" s="19"/>
      <c r="BF349" s="19"/>
      <c r="BL349" s="3">
        <v>0.2</v>
      </c>
      <c r="BM349" s="19"/>
      <c r="BN349" s="7">
        <v>0.5</v>
      </c>
      <c r="BR349" s="19"/>
      <c r="BS349" s="3">
        <v>0.5</v>
      </c>
      <c r="BT349" s="19"/>
      <c r="BU349" s="19"/>
      <c r="BV349" s="8">
        <v>0.7</v>
      </c>
      <c r="CC349" s="19"/>
    </row>
    <row r="350" ht="13.75" customHeight="1" spans="1:81">
      <c r="A350" s="18">
        <v>190201316</v>
      </c>
      <c r="B350" s="3" t="s">
        <v>447</v>
      </c>
      <c r="C350" s="3" t="s">
        <v>422</v>
      </c>
      <c r="D350" s="3">
        <f t="shared" si="5"/>
        <v>3.5</v>
      </c>
      <c r="F350" s="7"/>
      <c r="G350" s="7"/>
      <c r="H350" s="3">
        <v>0.8</v>
      </c>
      <c r="L350" s="3"/>
      <c r="M350" s="3"/>
      <c r="N350" s="3"/>
      <c r="O350" s="3"/>
      <c r="P350" s="3"/>
      <c r="Q350" s="20"/>
      <c r="R350" s="3"/>
      <c r="S350" s="3">
        <v>0.5</v>
      </c>
      <c r="T350" s="20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>
        <v>0.1</v>
      </c>
      <c r="AM350" s="19"/>
      <c r="AT350" s="7">
        <v>0.7</v>
      </c>
      <c r="AW350" s="19"/>
      <c r="BA350" s="19"/>
      <c r="BB350" s="19"/>
      <c r="BE350" s="7">
        <v>1</v>
      </c>
      <c r="BF350" s="3">
        <v>0.2</v>
      </c>
      <c r="BL350" s="19"/>
      <c r="BM350" s="19"/>
      <c r="BN350" s="30"/>
      <c r="BR350" s="3">
        <v>0.2</v>
      </c>
      <c r="BS350" s="19"/>
      <c r="BU350" s="19"/>
      <c r="BV350" s="19"/>
      <c r="CC350" s="19"/>
    </row>
    <row r="351" ht="13.75" customHeight="1" spans="1:79">
      <c r="A351" s="34">
        <v>190201312</v>
      </c>
      <c r="B351" s="8" t="s">
        <v>448</v>
      </c>
      <c r="C351" s="8" t="s">
        <v>422</v>
      </c>
      <c r="D351" s="3">
        <f t="shared" si="5"/>
        <v>6.8</v>
      </c>
      <c r="E351" s="19"/>
      <c r="F351" s="7"/>
      <c r="G351" s="7"/>
      <c r="H351" s="8">
        <v>0.8</v>
      </c>
      <c r="I351" s="8"/>
      <c r="J351" s="8"/>
      <c r="K351" s="8"/>
      <c r="L351" s="8"/>
      <c r="M351" s="8"/>
      <c r="N351" s="8"/>
      <c r="O351" s="8"/>
      <c r="P351" s="8"/>
      <c r="Q351" s="20"/>
      <c r="R351" s="8"/>
      <c r="S351" s="8"/>
      <c r="T351" s="20"/>
      <c r="U351" s="8"/>
      <c r="V351" s="8"/>
      <c r="W351" s="8"/>
      <c r="X351" s="8"/>
      <c r="Y351" s="8"/>
      <c r="Z351" s="3"/>
      <c r="AA351" s="8"/>
      <c r="AB351" s="3"/>
      <c r="AC351" s="8"/>
      <c r="AD351" s="3"/>
      <c r="AE351" s="3"/>
      <c r="AF351" s="3"/>
      <c r="AG351" s="3"/>
      <c r="AH351" s="8"/>
      <c r="AI351" s="8"/>
      <c r="AJ351" s="3"/>
      <c r="AK351" s="8"/>
      <c r="AL351" s="3">
        <v>0.1</v>
      </c>
      <c r="AR351" s="8"/>
      <c r="AT351" s="19"/>
      <c r="AW351" s="7">
        <v>0.15</v>
      </c>
      <c r="BA351" s="8">
        <v>3</v>
      </c>
      <c r="BC351" s="8">
        <v>0.5</v>
      </c>
      <c r="BE351" s="7">
        <v>0.5</v>
      </c>
      <c r="BF351" s="8"/>
      <c r="BL351" s="19"/>
      <c r="BN351" s="7">
        <v>0.5</v>
      </c>
      <c r="BQ351" s="3">
        <v>0.2</v>
      </c>
      <c r="BR351" s="3">
        <v>0.2</v>
      </c>
      <c r="BU351" s="7">
        <v>0.6</v>
      </c>
      <c r="CA351" s="7">
        <v>0.25</v>
      </c>
    </row>
    <row r="352" ht="13.75" customHeight="1" spans="1:81">
      <c r="A352" s="18">
        <v>190201320</v>
      </c>
      <c r="B352" s="3" t="s">
        <v>449</v>
      </c>
      <c r="C352" s="3" t="s">
        <v>422</v>
      </c>
      <c r="D352" s="3">
        <f t="shared" si="5"/>
        <v>7.6</v>
      </c>
      <c r="F352" s="7"/>
      <c r="G352" s="7"/>
      <c r="H352" s="3">
        <v>0.8</v>
      </c>
      <c r="L352" s="3"/>
      <c r="M352" s="3"/>
      <c r="N352" s="3"/>
      <c r="O352" s="3"/>
      <c r="P352" s="3"/>
      <c r="Q352" s="20"/>
      <c r="R352" s="3"/>
      <c r="S352" s="3"/>
      <c r="T352" s="20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>
        <v>0.5</v>
      </c>
      <c r="AL352" s="3">
        <v>0.1</v>
      </c>
      <c r="AT352" s="7">
        <v>0.7</v>
      </c>
      <c r="AW352" s="19"/>
      <c r="AX352" s="19"/>
      <c r="BA352" s="8">
        <v>4.5</v>
      </c>
      <c r="BB352" s="19"/>
      <c r="BC352" s="19"/>
      <c r="BF352" s="19"/>
      <c r="BJ352" s="19"/>
      <c r="BM352" s="19"/>
      <c r="BN352" s="30"/>
      <c r="BR352" s="19"/>
      <c r="BU352" s="19"/>
      <c r="BV352" s="19"/>
      <c r="BW352" s="3">
        <v>1</v>
      </c>
      <c r="BZ352" s="19"/>
      <c r="CC352" s="19"/>
    </row>
    <row r="353" ht="13.75" customHeight="1" spans="1:81">
      <c r="A353" s="18">
        <v>190201314</v>
      </c>
      <c r="B353" s="3" t="s">
        <v>450</v>
      </c>
      <c r="C353" s="3" t="s">
        <v>422</v>
      </c>
      <c r="D353" s="3">
        <f t="shared" si="5"/>
        <v>7.4</v>
      </c>
      <c r="F353" s="7"/>
      <c r="G353" s="7"/>
      <c r="H353" s="3">
        <v>0.8</v>
      </c>
      <c r="I353" s="19"/>
      <c r="L353" s="3"/>
      <c r="M353" s="3"/>
      <c r="N353" s="3"/>
      <c r="O353" s="3"/>
      <c r="P353" s="3"/>
      <c r="Q353" s="20"/>
      <c r="R353" s="3"/>
      <c r="S353" s="3">
        <v>0.5</v>
      </c>
      <c r="T353" s="20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>
        <v>0.1</v>
      </c>
      <c r="AR353" s="3">
        <v>1</v>
      </c>
      <c r="AT353" s="19"/>
      <c r="AW353" s="19"/>
      <c r="BA353" s="8">
        <v>3</v>
      </c>
      <c r="BB353" s="19"/>
      <c r="BC353" s="19"/>
      <c r="BD353" s="19"/>
      <c r="BF353" s="19"/>
      <c r="BG353" s="8">
        <v>0.5</v>
      </c>
      <c r="BH353" s="19"/>
      <c r="BI353" s="3">
        <v>1</v>
      </c>
      <c r="BN353" s="7">
        <v>0.5</v>
      </c>
      <c r="CC353" s="19"/>
    </row>
    <row r="354" ht="13.75" customHeight="1" spans="1:74">
      <c r="A354" s="18">
        <v>190201319</v>
      </c>
      <c r="B354" s="3" t="s">
        <v>451</v>
      </c>
      <c r="C354" s="3" t="s">
        <v>422</v>
      </c>
      <c r="D354" s="3">
        <f t="shared" si="5"/>
        <v>4.15</v>
      </c>
      <c r="F354" s="7"/>
      <c r="G354" s="7"/>
      <c r="H354" s="3">
        <v>0.8</v>
      </c>
      <c r="L354" s="3"/>
      <c r="M354" s="3"/>
      <c r="N354" s="3"/>
      <c r="O354" s="3"/>
      <c r="P354" s="3"/>
      <c r="Q354" s="20"/>
      <c r="R354" s="3"/>
      <c r="S354" s="3"/>
      <c r="T354" s="20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>
        <v>0.1</v>
      </c>
      <c r="AO354" s="3">
        <v>0.5</v>
      </c>
      <c r="AP354" s="28"/>
      <c r="AT354" s="7">
        <v>0.7</v>
      </c>
      <c r="AU354" s="19"/>
      <c r="AW354" s="7">
        <v>0.15</v>
      </c>
      <c r="BA354" s="19"/>
      <c r="BB354" s="19"/>
      <c r="BE354" s="7">
        <v>1.5</v>
      </c>
      <c r="BF354" s="3">
        <v>0.2</v>
      </c>
      <c r="BI354" s="19"/>
      <c r="BN354" s="30"/>
      <c r="BR354" s="3">
        <v>0.2</v>
      </c>
      <c r="BS354" s="19"/>
      <c r="BT354" s="19"/>
      <c r="BU354" s="19"/>
      <c r="BV354" s="19"/>
    </row>
    <row r="355" ht="13.75" customHeight="1" spans="1:65">
      <c r="A355" s="18">
        <v>190201404</v>
      </c>
      <c r="B355" s="3" t="s">
        <v>452</v>
      </c>
      <c r="C355" s="3" t="s">
        <v>453</v>
      </c>
      <c r="D355" s="3">
        <f t="shared" si="5"/>
        <v>2.15</v>
      </c>
      <c r="E355" s="19"/>
      <c r="F355" s="7"/>
      <c r="G355" s="7"/>
      <c r="H355" s="19"/>
      <c r="L355" s="3"/>
      <c r="M355" s="3"/>
      <c r="N355" s="3"/>
      <c r="O355" s="3"/>
      <c r="P355" s="3"/>
      <c r="Q355" s="20"/>
      <c r="R355" s="3"/>
      <c r="S355" s="3"/>
      <c r="T355" s="20"/>
      <c r="U355" s="3"/>
      <c r="V355" s="3"/>
      <c r="W355" s="3"/>
      <c r="X355" s="3"/>
      <c r="Y355" s="3"/>
      <c r="Z355" s="3"/>
      <c r="AA355" s="3"/>
      <c r="AB355" s="3"/>
      <c r="AC355" s="3">
        <v>0.3</v>
      </c>
      <c r="AD355" s="3"/>
      <c r="AE355" s="3"/>
      <c r="AF355" s="3"/>
      <c r="AG355" s="3"/>
      <c r="AH355" s="3"/>
      <c r="AI355" s="3"/>
      <c r="AJ355" s="3">
        <v>0.2</v>
      </c>
      <c r="AK355" s="3"/>
      <c r="AT355" s="19"/>
      <c r="AW355" s="7">
        <v>0.15</v>
      </c>
      <c r="BA355" s="8">
        <v>1.5</v>
      </c>
      <c r="BB355" s="19"/>
      <c r="BM355" s="19"/>
    </row>
    <row r="356" ht="13.75" customHeight="1" spans="1:77">
      <c r="A356" s="18">
        <v>190201405</v>
      </c>
      <c r="B356" s="3" t="s">
        <v>454</v>
      </c>
      <c r="C356" s="3" t="s">
        <v>453</v>
      </c>
      <c r="D356" s="3">
        <f t="shared" si="5"/>
        <v>2.4</v>
      </c>
      <c r="F356" s="7"/>
      <c r="G356" s="7"/>
      <c r="H356" s="19"/>
      <c r="I356" s="19"/>
      <c r="L356" s="3"/>
      <c r="M356" s="3"/>
      <c r="N356" s="3"/>
      <c r="O356" s="3"/>
      <c r="P356" s="3"/>
      <c r="Q356" s="20"/>
      <c r="R356" s="3"/>
      <c r="S356" s="3"/>
      <c r="T356" s="20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>
        <v>0.2</v>
      </c>
      <c r="AK356" s="3"/>
      <c r="AL356" s="19"/>
      <c r="AT356" s="19"/>
      <c r="AW356" s="19"/>
      <c r="AX356" s="19"/>
      <c r="BA356" s="8">
        <v>1.5</v>
      </c>
      <c r="BB356" s="19"/>
      <c r="BF356" s="3">
        <v>0.2</v>
      </c>
      <c r="BN356" s="7">
        <v>0.5</v>
      </c>
      <c r="BY356" s="19"/>
    </row>
    <row r="357" ht="13.75" customHeight="1" spans="1:81">
      <c r="A357" s="18">
        <v>190201401</v>
      </c>
      <c r="B357" s="3" t="s">
        <v>455</v>
      </c>
      <c r="C357" s="3" t="s">
        <v>453</v>
      </c>
      <c r="D357" s="3">
        <f t="shared" si="5"/>
        <v>2.45</v>
      </c>
      <c r="F357" s="7"/>
      <c r="G357" s="7"/>
      <c r="H357" s="19"/>
      <c r="L357" s="3"/>
      <c r="M357" s="3"/>
      <c r="N357" s="3"/>
      <c r="O357" s="3"/>
      <c r="P357" s="3"/>
      <c r="Q357" s="20"/>
      <c r="R357" s="3"/>
      <c r="S357" s="3"/>
      <c r="T357" s="20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19"/>
      <c r="AT357" s="19"/>
      <c r="AW357" s="19"/>
      <c r="BA357" s="8">
        <v>1</v>
      </c>
      <c r="BB357" s="7">
        <v>0.2</v>
      </c>
      <c r="BD357" s="7">
        <v>0.25</v>
      </c>
      <c r="BH357" s="7">
        <v>1</v>
      </c>
      <c r="BI357" s="19"/>
      <c r="BL357" s="19"/>
      <c r="BM357" s="19"/>
      <c r="BN357" s="30"/>
      <c r="BV357" s="19"/>
      <c r="CC357" s="19"/>
    </row>
    <row r="358" ht="13.75" customHeight="1" spans="1:71">
      <c r="A358" s="18">
        <v>190201403</v>
      </c>
      <c r="B358" s="3" t="s">
        <v>456</v>
      </c>
      <c r="C358" s="3" t="s">
        <v>453</v>
      </c>
      <c r="D358" s="3">
        <f t="shared" si="5"/>
        <v>0.65</v>
      </c>
      <c r="F358" s="7"/>
      <c r="G358" s="7"/>
      <c r="H358" s="19"/>
      <c r="L358" s="3"/>
      <c r="M358" s="3"/>
      <c r="N358" s="3"/>
      <c r="O358" s="3"/>
      <c r="P358" s="3"/>
      <c r="Q358" s="20"/>
      <c r="R358" s="3"/>
      <c r="S358" s="3"/>
      <c r="T358" s="20"/>
      <c r="U358" s="3"/>
      <c r="V358" s="3"/>
      <c r="W358" s="3"/>
      <c r="X358" s="3"/>
      <c r="Y358" s="3"/>
      <c r="Z358" s="3"/>
      <c r="AA358" s="3"/>
      <c r="AB358" s="3"/>
      <c r="AC358" s="3">
        <v>0.3</v>
      </c>
      <c r="AD358" s="3"/>
      <c r="AE358" s="3"/>
      <c r="AF358" s="3"/>
      <c r="AG358" s="3"/>
      <c r="AH358" s="3"/>
      <c r="AI358" s="3"/>
      <c r="AJ358" s="3">
        <v>0.2</v>
      </c>
      <c r="AK358" s="3"/>
      <c r="AN358" s="19"/>
      <c r="AW358" s="7">
        <v>0.15</v>
      </c>
      <c r="AX358" s="19"/>
      <c r="BC358" s="19"/>
      <c r="BN358" s="30"/>
      <c r="BR358" s="19"/>
      <c r="BS358" s="19"/>
    </row>
    <row r="359" ht="13.75" customHeight="1" spans="1:78">
      <c r="A359" s="18">
        <v>190201402</v>
      </c>
      <c r="B359" s="3" t="s">
        <v>457</v>
      </c>
      <c r="C359" s="3" t="s">
        <v>453</v>
      </c>
      <c r="D359" s="3">
        <f t="shared" si="5"/>
        <v>2.05</v>
      </c>
      <c r="F359" s="7"/>
      <c r="G359" s="7"/>
      <c r="H359" s="19"/>
      <c r="I359" s="19"/>
      <c r="L359" s="3"/>
      <c r="M359" s="3"/>
      <c r="N359" s="3"/>
      <c r="O359" s="3"/>
      <c r="P359" s="3"/>
      <c r="Q359" s="20"/>
      <c r="R359" s="3"/>
      <c r="S359" s="3"/>
      <c r="T359" s="20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>
        <v>0.2</v>
      </c>
      <c r="AK359" s="3"/>
      <c r="AL359" s="19"/>
      <c r="AP359" s="28"/>
      <c r="AT359" s="19"/>
      <c r="AW359" s="7">
        <v>0.15</v>
      </c>
      <c r="BA359" s="8">
        <v>1.5</v>
      </c>
      <c r="BB359" s="7">
        <v>0.2</v>
      </c>
      <c r="BE359" s="19"/>
      <c r="BF359" s="19"/>
      <c r="BH359" s="19"/>
      <c r="BJ359" s="19"/>
      <c r="BN359" s="30"/>
      <c r="BZ359" s="19"/>
    </row>
    <row r="360" ht="13.75" customHeight="1" spans="1:74">
      <c r="A360" s="18">
        <v>190201408</v>
      </c>
      <c r="B360" s="3" t="s">
        <v>458</v>
      </c>
      <c r="C360" s="3" t="s">
        <v>453</v>
      </c>
      <c r="D360" s="3">
        <f t="shared" si="5"/>
        <v>4.75</v>
      </c>
      <c r="F360" s="7"/>
      <c r="G360" s="7"/>
      <c r="H360" s="3">
        <v>0.8</v>
      </c>
      <c r="L360" s="3"/>
      <c r="M360" s="3"/>
      <c r="N360" s="3"/>
      <c r="O360" s="3"/>
      <c r="P360" s="3"/>
      <c r="Q360" s="20"/>
      <c r="R360" s="3"/>
      <c r="S360" s="3">
        <v>0.5</v>
      </c>
      <c r="T360" s="20"/>
      <c r="U360" s="3"/>
      <c r="V360" s="3"/>
      <c r="W360" s="3"/>
      <c r="X360" s="3"/>
      <c r="Y360" s="3"/>
      <c r="Z360" s="3"/>
      <c r="AA360" s="3"/>
      <c r="AB360" s="3"/>
      <c r="AC360" s="3">
        <v>0.3</v>
      </c>
      <c r="AD360" s="3"/>
      <c r="AE360" s="3"/>
      <c r="AF360" s="3"/>
      <c r="AG360" s="3"/>
      <c r="AH360" s="3"/>
      <c r="AI360" s="3"/>
      <c r="AJ360" s="3"/>
      <c r="AK360" s="3"/>
      <c r="AL360" s="3">
        <v>0.1</v>
      </c>
      <c r="AT360" s="7">
        <v>0.7</v>
      </c>
      <c r="AW360" s="7">
        <v>0.15</v>
      </c>
      <c r="AX360" s="8">
        <v>0.2</v>
      </c>
      <c r="BA360" s="19"/>
      <c r="BB360" s="19"/>
      <c r="BC360" s="19"/>
      <c r="BE360" s="7">
        <v>1.5</v>
      </c>
      <c r="BM360" s="19"/>
      <c r="BN360" s="7">
        <v>0.5</v>
      </c>
      <c r="BR360" s="19"/>
      <c r="BS360" s="19"/>
      <c r="BV360" s="19"/>
    </row>
    <row r="361" ht="13.75" customHeight="1" spans="1:66">
      <c r="A361" s="18">
        <v>190201410</v>
      </c>
      <c r="B361" s="3" t="s">
        <v>459</v>
      </c>
      <c r="C361" s="3" t="s">
        <v>453</v>
      </c>
      <c r="D361" s="3">
        <f t="shared" si="5"/>
        <v>3.95</v>
      </c>
      <c r="F361" s="7"/>
      <c r="G361" s="7"/>
      <c r="H361" s="3">
        <v>0.8</v>
      </c>
      <c r="L361" s="3"/>
      <c r="M361" s="3"/>
      <c r="N361" s="3"/>
      <c r="O361" s="3"/>
      <c r="P361" s="3"/>
      <c r="Q361" s="20"/>
      <c r="R361" s="3"/>
      <c r="S361" s="3">
        <v>0.5</v>
      </c>
      <c r="T361" s="20"/>
      <c r="U361" s="3"/>
      <c r="V361" s="3"/>
      <c r="W361" s="3"/>
      <c r="X361" s="3"/>
      <c r="Y361" s="3"/>
      <c r="Z361" s="3">
        <v>0.3</v>
      </c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>
        <v>0.1</v>
      </c>
      <c r="AT361" s="7">
        <v>0.7</v>
      </c>
      <c r="AW361" s="7">
        <v>0.15</v>
      </c>
      <c r="BB361" s="7">
        <v>0.2</v>
      </c>
      <c r="BE361" s="7">
        <v>0.7</v>
      </c>
      <c r="BN361" s="7">
        <v>0.5</v>
      </c>
    </row>
    <row r="362" ht="13.75" customHeight="1" spans="1:66">
      <c r="A362" s="18">
        <v>190201424</v>
      </c>
      <c r="B362" s="3" t="s">
        <v>460</v>
      </c>
      <c r="C362" s="3" t="s">
        <v>453</v>
      </c>
      <c r="D362" s="3">
        <f t="shared" si="5"/>
        <v>1.25</v>
      </c>
      <c r="F362" s="7"/>
      <c r="G362" s="7"/>
      <c r="H362" s="19"/>
      <c r="I362" s="19"/>
      <c r="L362" s="3"/>
      <c r="M362" s="3"/>
      <c r="N362" s="3"/>
      <c r="O362" s="3"/>
      <c r="P362" s="3"/>
      <c r="Q362" s="20"/>
      <c r="R362" s="3"/>
      <c r="S362" s="3"/>
      <c r="T362" s="20"/>
      <c r="U362" s="3"/>
      <c r="V362" s="3"/>
      <c r="W362" s="3"/>
      <c r="X362" s="3"/>
      <c r="Y362" s="3"/>
      <c r="Z362" s="3"/>
      <c r="AA362" s="3"/>
      <c r="AB362" s="3"/>
      <c r="AC362" s="3">
        <v>0.3</v>
      </c>
      <c r="AD362" s="3"/>
      <c r="AE362" s="3"/>
      <c r="AF362" s="3"/>
      <c r="AG362" s="3"/>
      <c r="AH362" s="3"/>
      <c r="AI362" s="3"/>
      <c r="AJ362" s="3"/>
      <c r="AK362" s="3"/>
      <c r="AL362" s="19"/>
      <c r="AT362" s="7">
        <v>0.6</v>
      </c>
      <c r="AW362" s="7">
        <v>0.15</v>
      </c>
      <c r="BL362" s="3">
        <v>0.2</v>
      </c>
      <c r="BN362" s="30"/>
    </row>
    <row r="363" ht="13.75" customHeight="1" spans="1:81">
      <c r="A363" s="18">
        <v>190201427</v>
      </c>
      <c r="B363" s="3" t="s">
        <v>461</v>
      </c>
      <c r="C363" s="3" t="s">
        <v>453</v>
      </c>
      <c r="D363" s="3">
        <f t="shared" si="5"/>
        <v>1.05</v>
      </c>
      <c r="E363" s="19"/>
      <c r="F363" s="7"/>
      <c r="G363" s="7"/>
      <c r="H363" s="19"/>
      <c r="L363" s="3"/>
      <c r="M363" s="3"/>
      <c r="N363" s="3"/>
      <c r="O363" s="3"/>
      <c r="P363" s="3"/>
      <c r="Q363" s="20"/>
      <c r="R363" s="3"/>
      <c r="S363" s="3"/>
      <c r="T363" s="20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19"/>
      <c r="AT363" s="7">
        <v>0.7</v>
      </c>
      <c r="AW363" s="7">
        <v>0.15</v>
      </c>
      <c r="BB363" s="19"/>
      <c r="BD363" s="19"/>
      <c r="BJ363" s="19"/>
      <c r="BL363" s="3">
        <v>0.2</v>
      </c>
      <c r="BM363" s="19"/>
      <c r="BN363" s="30"/>
      <c r="BV363" s="19"/>
      <c r="CC363" s="19"/>
    </row>
    <row r="364" ht="13.75" customHeight="1" spans="1:70">
      <c r="A364" s="18">
        <v>190201406</v>
      </c>
      <c r="B364" s="3" t="s">
        <v>462</v>
      </c>
      <c r="C364" s="3" t="s">
        <v>453</v>
      </c>
      <c r="D364" s="3">
        <f t="shared" si="5"/>
        <v>1.65</v>
      </c>
      <c r="F364" s="7"/>
      <c r="G364" s="7"/>
      <c r="H364" s="19"/>
      <c r="L364" s="3"/>
      <c r="M364" s="3"/>
      <c r="N364" s="3"/>
      <c r="O364" s="3"/>
      <c r="P364" s="3"/>
      <c r="Q364" s="20"/>
      <c r="R364" s="3"/>
      <c r="S364" s="3"/>
      <c r="T364" s="20"/>
      <c r="U364" s="3">
        <v>0.3</v>
      </c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19"/>
      <c r="AS364" s="28"/>
      <c r="AT364" s="7">
        <v>0.7</v>
      </c>
      <c r="AW364" s="7">
        <v>0.15</v>
      </c>
      <c r="BA364" s="19"/>
      <c r="BE364" s="19"/>
      <c r="BH364" s="19"/>
      <c r="BN364" s="7">
        <v>0.5</v>
      </c>
      <c r="BR364" s="19"/>
    </row>
    <row r="365" ht="13.75" customHeight="1" spans="1:54">
      <c r="A365" s="18">
        <v>190201407</v>
      </c>
      <c r="B365" s="3" t="s">
        <v>463</v>
      </c>
      <c r="C365" s="3" t="s">
        <v>453</v>
      </c>
      <c r="D365" s="3">
        <f t="shared" si="5"/>
        <v>0.1</v>
      </c>
      <c r="E365" s="19"/>
      <c r="F365" s="7"/>
      <c r="G365" s="7"/>
      <c r="H365" s="19"/>
      <c r="L365" s="3"/>
      <c r="M365" s="3"/>
      <c r="N365" s="3"/>
      <c r="O365" s="3"/>
      <c r="P365" s="3"/>
      <c r="Q365" s="20"/>
      <c r="R365" s="3"/>
      <c r="S365" s="3"/>
      <c r="T365" s="20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>
        <v>0.1</v>
      </c>
      <c r="AT365" s="19"/>
      <c r="AW365" s="19"/>
      <c r="BB365" s="19"/>
    </row>
    <row r="366" ht="13.75" customHeight="1" spans="1:74">
      <c r="A366" s="18">
        <v>190201412</v>
      </c>
      <c r="B366" s="3" t="s">
        <v>464</v>
      </c>
      <c r="C366" s="3" t="s">
        <v>453</v>
      </c>
      <c r="D366" s="3">
        <f t="shared" si="5"/>
        <v>0</v>
      </c>
      <c r="F366" s="7"/>
      <c r="G366" s="7"/>
      <c r="H366" s="19"/>
      <c r="L366" s="3"/>
      <c r="M366" s="3"/>
      <c r="N366" s="3"/>
      <c r="O366" s="3"/>
      <c r="P366" s="3"/>
      <c r="Q366" s="20"/>
      <c r="R366" s="3"/>
      <c r="S366" s="3"/>
      <c r="T366" s="20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19"/>
      <c r="AT366" s="19"/>
      <c r="AW366" s="19"/>
      <c r="BC366" s="19"/>
      <c r="BF366" s="19"/>
      <c r="BI366" s="19"/>
      <c r="BL366" s="19"/>
      <c r="BM366" s="19"/>
      <c r="BN366" s="30"/>
      <c r="BO366" s="19"/>
      <c r="BT366" s="19"/>
      <c r="BU366" s="19"/>
      <c r="BV366" s="19"/>
    </row>
    <row r="367" ht="13.75" customHeight="1" spans="1:81">
      <c r="A367" s="18">
        <v>190201415</v>
      </c>
      <c r="B367" s="3" t="s">
        <v>465</v>
      </c>
      <c r="C367" s="3" t="s">
        <v>453</v>
      </c>
      <c r="D367" s="3">
        <f t="shared" si="5"/>
        <v>1.45</v>
      </c>
      <c r="F367" s="7"/>
      <c r="G367" s="7"/>
      <c r="H367" s="19"/>
      <c r="I367" s="19"/>
      <c r="L367" s="3"/>
      <c r="M367" s="3"/>
      <c r="N367" s="3"/>
      <c r="O367" s="3"/>
      <c r="P367" s="3"/>
      <c r="Q367" s="20"/>
      <c r="R367" s="3"/>
      <c r="S367" s="3"/>
      <c r="T367" s="20"/>
      <c r="U367" s="3">
        <v>0.3</v>
      </c>
      <c r="V367" s="3"/>
      <c r="W367" s="3"/>
      <c r="X367" s="3"/>
      <c r="Y367" s="3"/>
      <c r="Z367" s="3"/>
      <c r="AA367" s="3"/>
      <c r="AB367" s="3"/>
      <c r="AC367" s="3">
        <v>0.3</v>
      </c>
      <c r="AD367" s="3"/>
      <c r="AE367" s="3">
        <v>0.25</v>
      </c>
      <c r="AF367" s="3"/>
      <c r="AG367" s="3"/>
      <c r="AH367" s="3"/>
      <c r="AI367" s="3"/>
      <c r="AJ367" s="3"/>
      <c r="AK367" s="3"/>
      <c r="AL367" s="19"/>
      <c r="AP367" s="28"/>
      <c r="AT367" s="7">
        <v>0.6</v>
      </c>
      <c r="AW367" s="19"/>
      <c r="BA367" s="19"/>
      <c r="BB367" s="19"/>
      <c r="BD367" s="19"/>
      <c r="BM367" s="19"/>
      <c r="BN367" s="30"/>
      <c r="BO367" s="19"/>
      <c r="BR367" s="19"/>
      <c r="BT367" s="19"/>
      <c r="BU367" s="19"/>
      <c r="BV367" s="19"/>
      <c r="CA367" s="19"/>
      <c r="CC367" s="19"/>
    </row>
    <row r="368" ht="13.75" customHeight="1" spans="1:67">
      <c r="A368" s="18">
        <v>190201419</v>
      </c>
      <c r="B368" s="3" t="s">
        <v>466</v>
      </c>
      <c r="C368" s="3" t="s">
        <v>453</v>
      </c>
      <c r="D368" s="3">
        <f t="shared" si="5"/>
        <v>0.85</v>
      </c>
      <c r="F368" s="7"/>
      <c r="G368" s="7"/>
      <c r="H368" s="19"/>
      <c r="K368" s="19"/>
      <c r="L368" s="3"/>
      <c r="M368" s="3"/>
      <c r="N368" s="3"/>
      <c r="O368" s="3"/>
      <c r="P368" s="3"/>
      <c r="Q368" s="20"/>
      <c r="R368" s="3"/>
      <c r="S368" s="3"/>
      <c r="T368" s="20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T368" s="7">
        <v>0.7</v>
      </c>
      <c r="AW368" s="19"/>
      <c r="BF368" s="19"/>
      <c r="BN368" s="19"/>
      <c r="BO368" s="3">
        <v>0.15</v>
      </c>
    </row>
    <row r="369" s="1" customFormat="1" ht="13.75" customHeight="1" spans="1:81">
      <c r="A369" s="18">
        <v>190201426</v>
      </c>
      <c r="B369" s="3" t="s">
        <v>467</v>
      </c>
      <c r="C369" s="3" t="s">
        <v>453</v>
      </c>
      <c r="D369" s="3">
        <f t="shared" si="5"/>
        <v>3</v>
      </c>
      <c r="E369" s="3"/>
      <c r="F369" s="7"/>
      <c r="G369" s="7"/>
      <c r="H369" s="3">
        <v>0.8</v>
      </c>
      <c r="I369" s="3">
        <v>0.3</v>
      </c>
      <c r="J369" s="3"/>
      <c r="K369" s="3"/>
      <c r="L369" s="3"/>
      <c r="M369" s="3"/>
      <c r="N369" s="3"/>
      <c r="O369" s="3"/>
      <c r="P369" s="3"/>
      <c r="Q369" s="20"/>
      <c r="R369" s="3"/>
      <c r="S369" s="3"/>
      <c r="T369" s="20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6"/>
      <c r="AQ369" s="3"/>
      <c r="AR369" s="3"/>
      <c r="AS369" s="6"/>
      <c r="AT369" s="7">
        <v>0.7</v>
      </c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>
        <v>0.2</v>
      </c>
      <c r="BM369" s="3"/>
      <c r="BN369" s="7">
        <v>0.5</v>
      </c>
      <c r="BO369" s="3"/>
      <c r="BP369" s="3"/>
      <c r="BQ369" s="3"/>
      <c r="BR369" s="3"/>
      <c r="BS369" s="3">
        <v>0.5</v>
      </c>
      <c r="BT369" s="3"/>
      <c r="BU369" s="3"/>
      <c r="BV369" s="3"/>
      <c r="BW369" s="3"/>
      <c r="BX369" s="3"/>
      <c r="BY369" s="3"/>
      <c r="BZ369" s="3"/>
      <c r="CA369" s="3"/>
      <c r="CB369" s="3"/>
      <c r="CC369" s="3"/>
    </row>
    <row r="370" ht="13.75" customHeight="1" spans="1:79">
      <c r="A370" s="18">
        <v>190201421</v>
      </c>
      <c r="B370" s="3" t="s">
        <v>468</v>
      </c>
      <c r="C370" s="3" t="s">
        <v>453</v>
      </c>
      <c r="D370" s="3">
        <f t="shared" si="5"/>
        <v>2.3</v>
      </c>
      <c r="F370" s="7"/>
      <c r="G370" s="7"/>
      <c r="H370" s="3">
        <v>0.8</v>
      </c>
      <c r="I370" s="19"/>
      <c r="J370" s="19"/>
      <c r="K370" s="19"/>
      <c r="L370" s="3"/>
      <c r="M370" s="3"/>
      <c r="N370" s="3"/>
      <c r="O370" s="3"/>
      <c r="P370" s="3"/>
      <c r="Q370" s="20"/>
      <c r="R370" s="3"/>
      <c r="S370" s="3"/>
      <c r="T370" s="20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>
        <v>0.1</v>
      </c>
      <c r="AR370" s="19"/>
      <c r="AT370" s="7">
        <v>0.7</v>
      </c>
      <c r="AW370" s="19"/>
      <c r="BA370" s="19"/>
      <c r="BB370" s="19"/>
      <c r="BC370" s="19"/>
      <c r="BF370" s="3">
        <v>0.2</v>
      </c>
      <c r="BI370" s="19"/>
      <c r="BN370" s="7">
        <v>0.5</v>
      </c>
      <c r="BV370" s="19"/>
      <c r="CA370" s="19"/>
    </row>
    <row r="371" ht="13.75" customHeight="1" spans="1:74">
      <c r="A371" s="18">
        <v>190201423</v>
      </c>
      <c r="B371" s="3" t="s">
        <v>469</v>
      </c>
      <c r="C371" s="3" t="s">
        <v>453</v>
      </c>
      <c r="D371" s="3">
        <f t="shared" si="5"/>
        <v>10.2</v>
      </c>
      <c r="F371" s="7"/>
      <c r="G371" s="7"/>
      <c r="H371" s="3">
        <v>0.8</v>
      </c>
      <c r="L371" s="3"/>
      <c r="M371" s="3"/>
      <c r="N371" s="3"/>
      <c r="O371" s="3"/>
      <c r="P371" s="3"/>
      <c r="Q371" s="20"/>
      <c r="R371" s="3"/>
      <c r="S371" s="3"/>
      <c r="T371" s="20"/>
      <c r="U371" s="3">
        <v>0.3</v>
      </c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>
        <v>0.1</v>
      </c>
      <c r="AP371" s="28"/>
      <c r="AT371" s="7">
        <v>0.7</v>
      </c>
      <c r="AU371" s="8">
        <v>0.3</v>
      </c>
      <c r="AW371" s="7">
        <v>0.15</v>
      </c>
      <c r="AX371" s="19"/>
      <c r="BA371" s="8">
        <v>5.5</v>
      </c>
      <c r="BB371" s="7">
        <v>0.2</v>
      </c>
      <c r="BL371" s="3">
        <v>0.2</v>
      </c>
      <c r="BM371" s="19"/>
      <c r="BN371" s="7">
        <v>0.5</v>
      </c>
      <c r="BR371" s="19"/>
      <c r="BT371" s="3">
        <v>0.15</v>
      </c>
      <c r="BU371" s="7">
        <v>0.6</v>
      </c>
      <c r="BV371" s="8">
        <v>0.7</v>
      </c>
    </row>
    <row r="372" ht="13.75" customHeight="1" spans="1:81">
      <c r="A372" s="18">
        <v>190201430</v>
      </c>
      <c r="B372" s="3" t="s">
        <v>470</v>
      </c>
      <c r="C372" s="3" t="s">
        <v>453</v>
      </c>
      <c r="D372" s="3">
        <f t="shared" si="5"/>
        <v>5.35</v>
      </c>
      <c r="F372" s="7"/>
      <c r="G372" s="7"/>
      <c r="H372" s="3">
        <v>0.8</v>
      </c>
      <c r="I372" s="19"/>
      <c r="L372" s="3"/>
      <c r="M372" s="3"/>
      <c r="N372" s="3"/>
      <c r="O372" s="3"/>
      <c r="P372" s="3"/>
      <c r="Q372" s="20"/>
      <c r="R372" s="3"/>
      <c r="S372" s="3"/>
      <c r="T372" s="20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19"/>
      <c r="AT372" s="7">
        <v>0.7</v>
      </c>
      <c r="AW372" s="7">
        <v>0.15</v>
      </c>
      <c r="AX372" s="19"/>
      <c r="BA372" s="8">
        <v>1.5</v>
      </c>
      <c r="BB372" s="19"/>
      <c r="BD372" s="19"/>
      <c r="BE372" s="19"/>
      <c r="BF372" s="3">
        <v>0.2</v>
      </c>
      <c r="BM372" s="19"/>
      <c r="BN372" s="30">
        <v>0.5</v>
      </c>
      <c r="BS372" s="3">
        <v>0.5</v>
      </c>
      <c r="BU372" s="19"/>
      <c r="BV372" s="19"/>
      <c r="CC372" s="3">
        <v>1</v>
      </c>
    </row>
    <row r="373" ht="13.75" customHeight="1" spans="1:74">
      <c r="A373" s="18">
        <v>190201414</v>
      </c>
      <c r="B373" s="3" t="s">
        <v>471</v>
      </c>
      <c r="C373" s="3" t="s">
        <v>453</v>
      </c>
      <c r="D373" s="3">
        <f t="shared" si="5"/>
        <v>3.15</v>
      </c>
      <c r="F373" s="7"/>
      <c r="G373" s="7"/>
      <c r="H373" s="3">
        <v>0.8</v>
      </c>
      <c r="I373" s="19"/>
      <c r="L373" s="3"/>
      <c r="M373" s="3"/>
      <c r="N373" s="3"/>
      <c r="O373" s="3"/>
      <c r="P373" s="3"/>
      <c r="Q373" s="20"/>
      <c r="R373" s="3"/>
      <c r="S373" s="3"/>
      <c r="T373" s="20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>
        <v>0.1</v>
      </c>
      <c r="AT373" s="7">
        <v>0.7</v>
      </c>
      <c r="AW373" s="7">
        <v>0.15</v>
      </c>
      <c r="BE373" s="19"/>
      <c r="BF373" s="3">
        <v>0.2</v>
      </c>
      <c r="BL373" s="3">
        <v>0.2</v>
      </c>
      <c r="BM373" s="19"/>
      <c r="BN373" s="7">
        <v>0.5</v>
      </c>
      <c r="BO373" s="19"/>
      <c r="BS373" s="3">
        <v>0.5</v>
      </c>
      <c r="BV373" s="19"/>
    </row>
    <row r="374" ht="13.75" customHeight="1" spans="1:81">
      <c r="A374" s="18">
        <v>190201418</v>
      </c>
      <c r="B374" s="3" t="s">
        <v>472</v>
      </c>
      <c r="C374" s="3" t="s">
        <v>453</v>
      </c>
      <c r="D374" s="3">
        <f t="shared" si="5"/>
        <v>4.2</v>
      </c>
      <c r="F374" s="7"/>
      <c r="G374" s="7"/>
      <c r="H374" s="3">
        <v>0.8</v>
      </c>
      <c r="I374" s="19"/>
      <c r="L374" s="3"/>
      <c r="M374" s="3"/>
      <c r="N374" s="3"/>
      <c r="O374" s="3"/>
      <c r="P374" s="3"/>
      <c r="Q374" s="20"/>
      <c r="R374" s="3"/>
      <c r="S374" s="3"/>
      <c r="T374" s="20"/>
      <c r="U374" s="3"/>
      <c r="V374" s="3"/>
      <c r="W374" s="3"/>
      <c r="X374" s="3"/>
      <c r="Y374" s="3"/>
      <c r="Z374" s="3"/>
      <c r="AA374" s="3"/>
      <c r="AB374" s="3"/>
      <c r="AC374" s="3"/>
      <c r="AD374" s="3">
        <v>0.25</v>
      </c>
      <c r="AE374" s="3"/>
      <c r="AF374" s="3"/>
      <c r="AG374" s="3"/>
      <c r="AH374" s="3"/>
      <c r="AI374" s="3"/>
      <c r="AJ374" s="3"/>
      <c r="AK374" s="3"/>
      <c r="AL374" s="3">
        <v>0.1</v>
      </c>
      <c r="AT374" s="7">
        <v>0.7</v>
      </c>
      <c r="AW374" s="7">
        <v>0.15</v>
      </c>
      <c r="AY374" s="19"/>
      <c r="BA374" s="19"/>
      <c r="BB374" s="19"/>
      <c r="BE374" s="19"/>
      <c r="BF374" s="3">
        <v>0.2</v>
      </c>
      <c r="BL374" s="19"/>
      <c r="BM374" s="19"/>
      <c r="BN374" s="30">
        <v>0.5</v>
      </c>
      <c r="BS374" s="3">
        <v>0.5</v>
      </c>
      <c r="BV374" s="19"/>
      <c r="CC374" s="3">
        <v>1</v>
      </c>
    </row>
    <row r="375" ht="13.75" customHeight="1" spans="1:71">
      <c r="A375" s="18">
        <v>190201429</v>
      </c>
      <c r="B375" s="3" t="s">
        <v>473</v>
      </c>
      <c r="C375" s="3" t="s">
        <v>453</v>
      </c>
      <c r="D375" s="3">
        <f t="shared" si="5"/>
        <v>2.75</v>
      </c>
      <c r="F375" s="7"/>
      <c r="G375" s="7"/>
      <c r="H375" s="3">
        <v>0.8</v>
      </c>
      <c r="I375" s="19"/>
      <c r="L375" s="3"/>
      <c r="M375" s="3"/>
      <c r="N375" s="3"/>
      <c r="O375" s="3"/>
      <c r="P375" s="3"/>
      <c r="Q375" s="20"/>
      <c r="R375" s="3"/>
      <c r="S375" s="3"/>
      <c r="T375" s="20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>
        <v>0.1</v>
      </c>
      <c r="AT375" s="7">
        <v>0.7</v>
      </c>
      <c r="AV375" s="19"/>
      <c r="AW375" s="7">
        <v>0.15</v>
      </c>
      <c r="AX375" s="19"/>
      <c r="AY375" s="19"/>
      <c r="BA375" s="19"/>
      <c r="BF375" s="19"/>
      <c r="BM375" s="19"/>
      <c r="BN375" s="30">
        <v>0.5</v>
      </c>
      <c r="BS375" s="3">
        <v>0.5</v>
      </c>
    </row>
    <row r="376" ht="13.75" customHeight="1" spans="1:71">
      <c r="A376" s="18">
        <v>190201420</v>
      </c>
      <c r="B376" s="3" t="s">
        <v>474</v>
      </c>
      <c r="C376" s="3" t="s">
        <v>453</v>
      </c>
      <c r="D376" s="3">
        <f t="shared" si="5"/>
        <v>3.8</v>
      </c>
      <c r="F376" s="7"/>
      <c r="G376" s="7"/>
      <c r="H376" s="3">
        <v>0.5</v>
      </c>
      <c r="I376" s="3">
        <v>0.3</v>
      </c>
      <c r="L376" s="3"/>
      <c r="M376" s="3"/>
      <c r="N376" s="3"/>
      <c r="O376" s="3"/>
      <c r="P376" s="3"/>
      <c r="Q376" s="20"/>
      <c r="R376" s="3"/>
      <c r="S376" s="3"/>
      <c r="T376" s="20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>
        <v>0.1</v>
      </c>
      <c r="AT376" s="7">
        <v>0.7</v>
      </c>
      <c r="AW376" s="19"/>
      <c r="BA376" s="8">
        <v>1.5</v>
      </c>
      <c r="BE376" s="19"/>
      <c r="BF376" s="3">
        <v>0.2</v>
      </c>
      <c r="BN376" s="30"/>
      <c r="BR376" s="19"/>
      <c r="BS376" s="3">
        <v>0.5</v>
      </c>
    </row>
    <row r="377" ht="13.75" customHeight="1" spans="1:81">
      <c r="A377" s="18">
        <v>190201409</v>
      </c>
      <c r="B377" s="3" t="s">
        <v>475</v>
      </c>
      <c r="C377" s="3" t="s">
        <v>453</v>
      </c>
      <c r="D377" s="3">
        <f t="shared" si="5"/>
        <v>2.55</v>
      </c>
      <c r="F377" s="7"/>
      <c r="G377" s="7"/>
      <c r="H377" s="3">
        <v>0.5</v>
      </c>
      <c r="L377" s="3"/>
      <c r="M377" s="3"/>
      <c r="N377" s="3"/>
      <c r="O377" s="3"/>
      <c r="P377" s="3"/>
      <c r="Q377" s="20"/>
      <c r="R377" s="3"/>
      <c r="S377" s="3"/>
      <c r="T377" s="20"/>
      <c r="U377" s="3"/>
      <c r="V377" s="3"/>
      <c r="W377" s="3"/>
      <c r="X377" s="3"/>
      <c r="Y377" s="3"/>
      <c r="Z377" s="3"/>
      <c r="AA377" s="3"/>
      <c r="AB377" s="3"/>
      <c r="AC377" s="3">
        <v>0.3</v>
      </c>
      <c r="AD377" s="3"/>
      <c r="AE377" s="3"/>
      <c r="AF377" s="3"/>
      <c r="AG377" s="3"/>
      <c r="AH377" s="3"/>
      <c r="AI377" s="3"/>
      <c r="AJ377" s="3"/>
      <c r="AK377" s="3"/>
      <c r="AL377" s="3">
        <v>0.1</v>
      </c>
      <c r="AP377" s="28"/>
      <c r="AT377" s="19"/>
      <c r="AW377" s="7">
        <v>0.15</v>
      </c>
      <c r="BA377" s="19"/>
      <c r="BB377" s="19"/>
      <c r="BE377" s="19"/>
      <c r="BJ377" s="19"/>
      <c r="BN377" s="30"/>
      <c r="BS377" s="3">
        <v>0.5</v>
      </c>
      <c r="CC377" s="3">
        <v>1</v>
      </c>
    </row>
    <row r="378" ht="13.75" customHeight="1" spans="1:79">
      <c r="A378" s="18">
        <v>190201428</v>
      </c>
      <c r="B378" s="3" t="s">
        <v>476</v>
      </c>
      <c r="C378" s="3" t="s">
        <v>453</v>
      </c>
      <c r="D378" s="3">
        <f t="shared" si="5"/>
        <v>2.65</v>
      </c>
      <c r="E378" s="19"/>
      <c r="F378" s="7"/>
      <c r="G378" s="7"/>
      <c r="H378" s="3">
        <v>0.5</v>
      </c>
      <c r="I378" s="19"/>
      <c r="J378" s="19"/>
      <c r="K378" s="19"/>
      <c r="L378" s="3"/>
      <c r="M378" s="3"/>
      <c r="N378" s="3"/>
      <c r="O378" s="3"/>
      <c r="P378" s="3"/>
      <c r="Q378" s="20"/>
      <c r="R378" s="3"/>
      <c r="S378" s="3"/>
      <c r="T378" s="20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>
        <v>0.1</v>
      </c>
      <c r="AP378" s="28"/>
      <c r="AR378" s="19"/>
      <c r="AT378" s="7">
        <v>0.7</v>
      </c>
      <c r="AV378" s="19"/>
      <c r="AW378" s="7">
        <v>0.15</v>
      </c>
      <c r="AX378" s="19"/>
      <c r="AY378" s="19"/>
      <c r="BA378" s="8">
        <v>1</v>
      </c>
      <c r="BB378" s="19"/>
      <c r="BC378" s="19"/>
      <c r="BE378" s="19"/>
      <c r="BF378" s="19"/>
      <c r="BL378" s="3">
        <v>0.2</v>
      </c>
      <c r="BM378" s="19"/>
      <c r="BN378" s="30"/>
      <c r="BQ378" s="19"/>
      <c r="BR378" s="19"/>
      <c r="BU378" s="19"/>
      <c r="CA378" s="19"/>
    </row>
    <row r="379" ht="13.75" customHeight="1" spans="1:66">
      <c r="A379" s="18">
        <v>190201411</v>
      </c>
      <c r="B379" s="3" t="s">
        <v>477</v>
      </c>
      <c r="C379" s="3" t="s">
        <v>453</v>
      </c>
      <c r="D379" s="3">
        <f t="shared" si="5"/>
        <v>0.5</v>
      </c>
      <c r="F379" s="7"/>
      <c r="G379" s="7"/>
      <c r="H379" s="3">
        <v>0.5</v>
      </c>
      <c r="L379" s="3"/>
      <c r="M379" s="3"/>
      <c r="N379" s="3"/>
      <c r="O379" s="3"/>
      <c r="P379" s="3"/>
      <c r="Q379" s="20"/>
      <c r="R379" s="3"/>
      <c r="S379" s="3"/>
      <c r="T379" s="20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19"/>
      <c r="AR379" s="19"/>
      <c r="AT379" s="19"/>
      <c r="AW379" s="19"/>
      <c r="AX379" s="19"/>
      <c r="BA379" s="19"/>
      <c r="BB379" s="19"/>
      <c r="BC379" s="19"/>
      <c r="BD379" s="19"/>
      <c r="BE379" s="19"/>
      <c r="BG379" s="19"/>
      <c r="BI379" s="19"/>
      <c r="BN379" s="19"/>
    </row>
    <row r="380" ht="13.75" customHeight="1" spans="1:81">
      <c r="A380" s="18">
        <v>190201417</v>
      </c>
      <c r="B380" s="3" t="s">
        <v>478</v>
      </c>
      <c r="C380" s="3" t="s">
        <v>453</v>
      </c>
      <c r="D380" s="3">
        <f t="shared" si="5"/>
        <v>3.75</v>
      </c>
      <c r="E380" s="19"/>
      <c r="F380" s="7"/>
      <c r="G380" s="7"/>
      <c r="H380" s="3">
        <v>0.5</v>
      </c>
      <c r="I380" s="19"/>
      <c r="J380" s="19"/>
      <c r="K380" s="19"/>
      <c r="L380" s="3"/>
      <c r="M380" s="3"/>
      <c r="N380" s="3"/>
      <c r="O380" s="3"/>
      <c r="P380" s="3"/>
      <c r="Q380" s="20"/>
      <c r="R380" s="3"/>
      <c r="S380" s="3"/>
      <c r="T380" s="20"/>
      <c r="U380" s="3"/>
      <c r="V380" s="3"/>
      <c r="W380" s="3"/>
      <c r="X380" s="3"/>
      <c r="Y380" s="3"/>
      <c r="Z380" s="3">
        <v>0.3</v>
      </c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>
        <v>0.1</v>
      </c>
      <c r="AM380" s="19"/>
      <c r="AN380" s="19"/>
      <c r="AO380" s="19"/>
      <c r="AP380" s="28"/>
      <c r="AQ380" s="19"/>
      <c r="AR380" s="19"/>
      <c r="AS380" s="28"/>
      <c r="AT380" s="7">
        <v>0.6</v>
      </c>
      <c r="AU380" s="19"/>
      <c r="AV380" s="19"/>
      <c r="AW380" s="7">
        <v>0.15</v>
      </c>
      <c r="AX380" s="19"/>
      <c r="AY380" s="19"/>
      <c r="AZ380" s="19"/>
      <c r="BA380" s="19"/>
      <c r="BB380" s="19"/>
      <c r="BC380" s="8">
        <v>0.5</v>
      </c>
      <c r="BD380" s="19"/>
      <c r="BE380" s="7">
        <v>1</v>
      </c>
      <c r="BF380" s="19"/>
      <c r="BG380" s="19"/>
      <c r="BH380" s="19"/>
      <c r="BI380" s="19"/>
      <c r="BJ380" s="19"/>
      <c r="BK380" s="19"/>
      <c r="BL380" s="19"/>
      <c r="BM380" s="19"/>
      <c r="BN380" s="30"/>
      <c r="BO380" s="19"/>
      <c r="BP380" s="19"/>
      <c r="BQ380" s="19"/>
      <c r="BR380" s="19"/>
      <c r="BS380" s="19"/>
      <c r="BT380" s="19"/>
      <c r="BU380" s="7">
        <v>0.6</v>
      </c>
      <c r="BV380" s="19"/>
      <c r="BW380" s="19"/>
      <c r="BX380" s="19"/>
      <c r="BY380" s="19"/>
      <c r="BZ380" s="19"/>
      <c r="CA380" s="19"/>
      <c r="CB380" s="19"/>
      <c r="CC380" s="19"/>
    </row>
    <row r="381" ht="13.75" customHeight="1" spans="1:80">
      <c r="A381" s="18">
        <v>190201413</v>
      </c>
      <c r="B381" s="3" t="s">
        <v>479</v>
      </c>
      <c r="C381" s="3" t="s">
        <v>453</v>
      </c>
      <c r="D381" s="3">
        <f t="shared" si="5"/>
        <v>1.4</v>
      </c>
      <c r="F381" s="7"/>
      <c r="G381" s="7"/>
      <c r="H381" s="3">
        <v>0.5</v>
      </c>
      <c r="I381" s="19"/>
      <c r="J381" s="19"/>
      <c r="K381" s="19"/>
      <c r="L381" s="3"/>
      <c r="M381" s="3"/>
      <c r="N381" s="3"/>
      <c r="O381" s="3"/>
      <c r="P381" s="3"/>
      <c r="Q381" s="20"/>
      <c r="R381" s="3"/>
      <c r="S381" s="3"/>
      <c r="T381" s="20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19"/>
      <c r="AR381" s="19"/>
      <c r="AT381" s="7">
        <v>0.7</v>
      </c>
      <c r="AW381" s="19"/>
      <c r="BB381" s="19"/>
      <c r="BD381" s="19"/>
      <c r="BE381" s="19"/>
      <c r="BF381" s="19"/>
      <c r="BM381" s="19"/>
      <c r="BN381" s="30"/>
      <c r="BS381" s="19"/>
      <c r="BT381" s="19"/>
      <c r="BU381" s="7">
        <v>0.2</v>
      </c>
      <c r="BV381" s="19"/>
      <c r="CB381" s="19"/>
    </row>
    <row r="382" ht="13.75" customHeight="1" spans="1:75">
      <c r="A382" s="18">
        <v>190201422</v>
      </c>
      <c r="B382" s="3" t="s">
        <v>480</v>
      </c>
      <c r="C382" s="3" t="s">
        <v>453</v>
      </c>
      <c r="D382" s="3">
        <f t="shared" si="5"/>
        <v>2.05</v>
      </c>
      <c r="F382" s="7"/>
      <c r="G382" s="7"/>
      <c r="H382" s="3">
        <v>0.5</v>
      </c>
      <c r="L382" s="3"/>
      <c r="M382" s="3"/>
      <c r="N382" s="3"/>
      <c r="O382" s="3"/>
      <c r="P382" s="3"/>
      <c r="Q382" s="20"/>
      <c r="R382" s="3"/>
      <c r="S382" s="3"/>
      <c r="T382" s="20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19"/>
      <c r="AT382" s="7">
        <v>0.6</v>
      </c>
      <c r="AU382" s="19"/>
      <c r="AW382" s="19"/>
      <c r="AY382" s="19"/>
      <c r="BA382" s="19"/>
      <c r="BD382" s="19"/>
      <c r="BE382" s="19"/>
      <c r="BF382" s="19"/>
      <c r="BI382" s="19"/>
      <c r="BL382" s="3">
        <v>0.2</v>
      </c>
      <c r="BM382" s="19"/>
      <c r="BN382" s="30"/>
      <c r="BO382" s="19"/>
      <c r="BQ382" s="19"/>
      <c r="BT382" s="3">
        <v>0.15</v>
      </c>
      <c r="BU382" s="7">
        <v>0.6</v>
      </c>
      <c r="BV382" s="19"/>
      <c r="BW382" s="19"/>
    </row>
    <row r="383" ht="13.75" customHeight="1" spans="1:81">
      <c r="A383" s="18">
        <v>190201425</v>
      </c>
      <c r="B383" s="3" t="s">
        <v>481</v>
      </c>
      <c r="C383" s="3" t="s">
        <v>453</v>
      </c>
      <c r="D383" s="3">
        <f t="shared" si="5"/>
        <v>1.3</v>
      </c>
      <c r="F383" s="7"/>
      <c r="G383" s="7"/>
      <c r="H383" s="19"/>
      <c r="L383" s="3"/>
      <c r="M383" s="3"/>
      <c r="N383" s="3"/>
      <c r="O383" s="3"/>
      <c r="P383" s="3"/>
      <c r="Q383" s="20"/>
      <c r="R383" s="3"/>
      <c r="S383" s="3">
        <v>0.5</v>
      </c>
      <c r="T383" s="20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>
        <v>0.1</v>
      </c>
      <c r="AT383" s="7">
        <v>0.7</v>
      </c>
      <c r="AW383" s="19"/>
      <c r="AY383" s="19"/>
      <c r="BA383" s="19"/>
      <c r="BM383" s="19"/>
      <c r="BN383" s="30"/>
      <c r="BR383" s="19"/>
      <c r="BU383" s="19"/>
      <c r="BV383" s="19"/>
      <c r="BW383" s="19"/>
      <c r="CC383" s="19"/>
    </row>
    <row r="384" ht="13.75" customHeight="1" spans="1:74">
      <c r="A384" s="18">
        <v>190201416</v>
      </c>
      <c r="B384" s="3" t="s">
        <v>482</v>
      </c>
      <c r="C384" s="3" t="s">
        <v>453</v>
      </c>
      <c r="D384" s="3">
        <f t="shared" si="5"/>
        <v>2.65</v>
      </c>
      <c r="E384" s="19"/>
      <c r="F384" s="7"/>
      <c r="G384" s="7"/>
      <c r="H384" s="19"/>
      <c r="L384" s="3"/>
      <c r="M384" s="3"/>
      <c r="N384" s="3"/>
      <c r="O384" s="3"/>
      <c r="P384" s="3"/>
      <c r="Q384" s="20"/>
      <c r="R384" s="3"/>
      <c r="S384" s="3"/>
      <c r="T384" s="20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>
        <v>0.25</v>
      </c>
      <c r="AI384" s="3"/>
      <c r="AJ384" s="3"/>
      <c r="AK384" s="3"/>
      <c r="AL384" s="19"/>
      <c r="AT384" s="7">
        <v>0.7</v>
      </c>
      <c r="AU384" s="19"/>
      <c r="AW384" s="7">
        <v>0.15</v>
      </c>
      <c r="AX384" s="8">
        <v>0.1</v>
      </c>
      <c r="BA384" s="19"/>
      <c r="BC384" s="19"/>
      <c r="BJ384" s="19"/>
      <c r="BM384" s="19"/>
      <c r="BN384" s="7">
        <v>0.5</v>
      </c>
      <c r="BQ384" s="3">
        <v>0.2</v>
      </c>
      <c r="BT384" s="3">
        <v>0.15</v>
      </c>
      <c r="BU384" s="7">
        <v>0.6</v>
      </c>
      <c r="BV384" s="19"/>
    </row>
    <row r="385" ht="13.75" customHeight="1" spans="1:74">
      <c r="A385" s="18">
        <v>190201502</v>
      </c>
      <c r="B385" s="3" t="s">
        <v>483</v>
      </c>
      <c r="C385" s="3" t="s">
        <v>484</v>
      </c>
      <c r="D385" s="3">
        <f t="shared" si="5"/>
        <v>0.15</v>
      </c>
      <c r="F385" s="7"/>
      <c r="G385" s="7"/>
      <c r="H385" s="19"/>
      <c r="L385" s="3"/>
      <c r="M385" s="3"/>
      <c r="N385" s="3"/>
      <c r="O385" s="3"/>
      <c r="P385" s="3"/>
      <c r="Q385" s="20"/>
      <c r="R385" s="3"/>
      <c r="S385" s="3"/>
      <c r="T385" s="20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19"/>
      <c r="AN385" s="19"/>
      <c r="AT385" s="19"/>
      <c r="AW385" s="7">
        <v>0.15</v>
      </c>
      <c r="AX385" s="19"/>
      <c r="BB385" s="19"/>
      <c r="BC385" s="19"/>
      <c r="BD385" s="19"/>
      <c r="BE385" s="19"/>
      <c r="BF385" s="19"/>
      <c r="BL385" s="19"/>
      <c r="BM385" s="19"/>
      <c r="BN385" s="30"/>
      <c r="BO385" s="19"/>
      <c r="BR385" s="19"/>
      <c r="BS385" s="19"/>
      <c r="BT385" s="19"/>
      <c r="BU385" s="19"/>
      <c r="BV385" s="19"/>
    </row>
    <row r="386" ht="13.75" customHeight="1" spans="1:81">
      <c r="A386" s="18">
        <v>190201504</v>
      </c>
      <c r="B386" s="3" t="s">
        <v>485</v>
      </c>
      <c r="C386" s="3" t="s">
        <v>484</v>
      </c>
      <c r="D386" s="3">
        <f t="shared" si="5"/>
        <v>3.7</v>
      </c>
      <c r="F386" s="7"/>
      <c r="G386" s="7"/>
      <c r="H386" s="19"/>
      <c r="I386" s="19"/>
      <c r="J386" s="19"/>
      <c r="K386" s="19"/>
      <c r="L386" s="3"/>
      <c r="M386" s="3"/>
      <c r="N386" s="3"/>
      <c r="O386" s="3"/>
      <c r="P386" s="3"/>
      <c r="Q386" s="20"/>
      <c r="R386" s="3"/>
      <c r="S386" s="3"/>
      <c r="T386" s="20"/>
      <c r="U386" s="3"/>
      <c r="V386" s="3"/>
      <c r="W386" s="3"/>
      <c r="X386" s="3"/>
      <c r="Y386" s="3"/>
      <c r="Z386" s="3"/>
      <c r="AA386" s="3"/>
      <c r="AB386" s="3"/>
      <c r="AC386" s="3">
        <v>0.3</v>
      </c>
      <c r="AD386" s="3"/>
      <c r="AE386" s="3"/>
      <c r="AF386" s="3"/>
      <c r="AG386" s="3"/>
      <c r="AH386" s="3"/>
      <c r="AI386" s="3"/>
      <c r="AJ386" s="3">
        <v>0.2</v>
      </c>
      <c r="AK386" s="3"/>
      <c r="AL386" s="19"/>
      <c r="AM386" s="3">
        <v>1</v>
      </c>
      <c r="AR386" s="19"/>
      <c r="AT386" s="19"/>
      <c r="AW386" s="7">
        <v>0.15</v>
      </c>
      <c r="BA386" s="8">
        <v>0.5</v>
      </c>
      <c r="BB386" s="19"/>
      <c r="BD386" s="7">
        <v>0.25</v>
      </c>
      <c r="BE386" s="19"/>
      <c r="BF386" s="19"/>
      <c r="BM386" s="19"/>
      <c r="BN386" s="30"/>
      <c r="BR386" s="19"/>
      <c r="BU386" s="19"/>
      <c r="BV386" s="19"/>
      <c r="CC386" s="3">
        <v>1.3</v>
      </c>
    </row>
    <row r="387" ht="13.75" customHeight="1" spans="1:74">
      <c r="A387" s="18">
        <v>190201501</v>
      </c>
      <c r="B387" s="3" t="s">
        <v>486</v>
      </c>
      <c r="C387" s="3" t="s">
        <v>484</v>
      </c>
      <c r="D387" s="3">
        <f t="shared" si="5"/>
        <v>0.4</v>
      </c>
      <c r="F387" s="7"/>
      <c r="G387" s="7"/>
      <c r="H387" s="19"/>
      <c r="L387" s="3"/>
      <c r="M387" s="3"/>
      <c r="N387" s="3"/>
      <c r="O387" s="3"/>
      <c r="P387" s="3"/>
      <c r="Q387" s="20"/>
      <c r="R387" s="3"/>
      <c r="S387" s="3"/>
      <c r="T387" s="20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19"/>
      <c r="AT387" s="19"/>
      <c r="AW387" s="19"/>
      <c r="AX387" s="8">
        <v>0.2</v>
      </c>
      <c r="BA387" s="19"/>
      <c r="BC387" s="19"/>
      <c r="BD387" s="19"/>
      <c r="BE387" s="19"/>
      <c r="BM387" s="3">
        <v>0.2</v>
      </c>
      <c r="BN387" s="30"/>
      <c r="BO387" s="19"/>
      <c r="BS387" s="19"/>
      <c r="BT387" s="19"/>
      <c r="BV387" s="19"/>
    </row>
    <row r="388" ht="13.75" customHeight="1" spans="1:81">
      <c r="A388" s="18">
        <v>190201505</v>
      </c>
      <c r="B388" s="3" t="s">
        <v>487</v>
      </c>
      <c r="C388" s="3" t="s">
        <v>484</v>
      </c>
      <c r="D388" s="3">
        <f t="shared" si="5"/>
        <v>0.2</v>
      </c>
      <c r="E388" s="19"/>
      <c r="F388" s="7"/>
      <c r="G388" s="7"/>
      <c r="H388" s="19"/>
      <c r="I388" s="19"/>
      <c r="J388" s="19"/>
      <c r="K388" s="19"/>
      <c r="L388" s="3"/>
      <c r="M388" s="3"/>
      <c r="N388" s="3"/>
      <c r="O388" s="3"/>
      <c r="P388" s="3"/>
      <c r="Q388" s="20"/>
      <c r="R388" s="3"/>
      <c r="S388" s="3"/>
      <c r="T388" s="20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19"/>
      <c r="AM388" s="19"/>
      <c r="AN388" s="19"/>
      <c r="AO388" s="19"/>
      <c r="AP388" s="28"/>
      <c r="AQ388" s="19"/>
      <c r="AR388" s="19"/>
      <c r="AS388" s="28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3">
        <v>0.2</v>
      </c>
      <c r="BN388" s="30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  <c r="CB388" s="19"/>
      <c r="CC388" s="19"/>
    </row>
    <row r="389" ht="13.75" customHeight="1" spans="1:74">
      <c r="A389" s="18">
        <v>190201503</v>
      </c>
      <c r="B389" s="3" t="s">
        <v>488</v>
      </c>
      <c r="C389" s="3" t="s">
        <v>484</v>
      </c>
      <c r="D389" s="3">
        <f t="shared" ref="D389:D452" si="6">SUM(E389:CC389)</f>
        <v>0.95</v>
      </c>
      <c r="F389" s="7"/>
      <c r="G389" s="7"/>
      <c r="H389" s="19"/>
      <c r="I389" s="3">
        <v>0.3</v>
      </c>
      <c r="L389" s="3"/>
      <c r="M389" s="3"/>
      <c r="N389" s="3"/>
      <c r="O389" s="3"/>
      <c r="P389" s="3"/>
      <c r="Q389" s="20"/>
      <c r="R389" s="3"/>
      <c r="S389" s="3"/>
      <c r="T389" s="20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>
        <v>0.25</v>
      </c>
      <c r="AG389" s="3"/>
      <c r="AH389" s="3"/>
      <c r="AI389" s="3"/>
      <c r="AJ389" s="3"/>
      <c r="AK389" s="3"/>
      <c r="AL389" s="19"/>
      <c r="AT389" s="19"/>
      <c r="AW389" s="7">
        <v>0.15</v>
      </c>
      <c r="BB389" s="19"/>
      <c r="BC389" s="19"/>
      <c r="BD389" s="7">
        <v>0.25</v>
      </c>
      <c r="BE389" s="19"/>
      <c r="BM389" s="19"/>
      <c r="BN389" s="30"/>
      <c r="BR389" s="19"/>
      <c r="BV389" s="19"/>
    </row>
    <row r="390" ht="13.75" customHeight="1" spans="1:66">
      <c r="A390" s="18">
        <v>190201516</v>
      </c>
      <c r="B390" s="3" t="s">
        <v>489</v>
      </c>
      <c r="C390" s="3" t="s">
        <v>484</v>
      </c>
      <c r="D390" s="3">
        <f t="shared" si="6"/>
        <v>1.25</v>
      </c>
      <c r="F390" s="7"/>
      <c r="G390" s="7"/>
      <c r="L390" s="3"/>
      <c r="M390" s="3"/>
      <c r="N390" s="3"/>
      <c r="O390" s="3"/>
      <c r="P390" s="3"/>
      <c r="Q390" s="20"/>
      <c r="R390" s="3"/>
      <c r="S390" s="3">
        <v>0.5</v>
      </c>
      <c r="T390" s="20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>
        <v>0.1</v>
      </c>
      <c r="AP390" s="28"/>
      <c r="AR390" s="19"/>
      <c r="AS390" s="28"/>
      <c r="AW390" s="7">
        <v>0.15</v>
      </c>
      <c r="BA390" s="19"/>
      <c r="BB390" s="19"/>
      <c r="BC390" s="19"/>
      <c r="BD390" s="19"/>
      <c r="BE390" s="19"/>
      <c r="BH390" s="19"/>
      <c r="BN390" s="7">
        <v>0.5</v>
      </c>
    </row>
    <row r="391" ht="13.75" customHeight="1" spans="1:74">
      <c r="A391" s="18">
        <v>190201512</v>
      </c>
      <c r="B391" s="3" t="s">
        <v>490</v>
      </c>
      <c r="C391" s="3" t="s">
        <v>484</v>
      </c>
      <c r="D391" s="3">
        <f t="shared" si="6"/>
        <v>2</v>
      </c>
      <c r="F391" s="7"/>
      <c r="G391" s="7"/>
      <c r="H391" s="19"/>
      <c r="I391" s="19"/>
      <c r="L391" s="3"/>
      <c r="M391" s="3"/>
      <c r="N391" s="3"/>
      <c r="O391" s="3"/>
      <c r="P391" s="3"/>
      <c r="Q391" s="20"/>
      <c r="R391" s="3"/>
      <c r="S391" s="3">
        <v>0.5</v>
      </c>
      <c r="T391" s="20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>
        <v>0.1</v>
      </c>
      <c r="AT391" s="7">
        <v>0.5</v>
      </c>
      <c r="AW391" s="19"/>
      <c r="BB391" s="19"/>
      <c r="BE391" s="19"/>
      <c r="BF391" s="3">
        <v>0.2</v>
      </c>
      <c r="BH391" s="19"/>
      <c r="BM391" s="3">
        <v>0.2</v>
      </c>
      <c r="BN391" s="7">
        <v>0.5</v>
      </c>
      <c r="BS391" s="19"/>
      <c r="BV391" s="19"/>
    </row>
    <row r="392" ht="13.75" customHeight="1" spans="1:74">
      <c r="A392" s="18">
        <v>190201509</v>
      </c>
      <c r="B392" s="3" t="s">
        <v>491</v>
      </c>
      <c r="C392" s="3" t="s">
        <v>484</v>
      </c>
      <c r="D392" s="3">
        <f t="shared" si="6"/>
        <v>0</v>
      </c>
      <c r="F392" s="7"/>
      <c r="G392" s="7"/>
      <c r="H392" s="19"/>
      <c r="L392" s="3"/>
      <c r="M392" s="3"/>
      <c r="N392" s="3"/>
      <c r="O392" s="3"/>
      <c r="P392" s="3"/>
      <c r="Q392" s="20"/>
      <c r="R392" s="3"/>
      <c r="S392" s="3"/>
      <c r="T392" s="20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19"/>
      <c r="AO392" s="19"/>
      <c r="AT392" s="19"/>
      <c r="AU392" s="19"/>
      <c r="AW392" s="19"/>
      <c r="AX392" s="19"/>
      <c r="BA392" s="19"/>
      <c r="BD392" s="19"/>
      <c r="BE392" s="19"/>
      <c r="BF392" s="19"/>
      <c r="BH392" s="19"/>
      <c r="BM392" s="19"/>
      <c r="BN392" s="30"/>
      <c r="BR392" s="19"/>
      <c r="BT392" s="19"/>
      <c r="BU392" s="19"/>
      <c r="BV392" s="19"/>
    </row>
    <row r="393" ht="13.75" customHeight="1" spans="1:66">
      <c r="A393" s="18">
        <v>190201519</v>
      </c>
      <c r="B393" s="3" t="s">
        <v>492</v>
      </c>
      <c r="C393" s="3" t="s">
        <v>484</v>
      </c>
      <c r="D393" s="3">
        <f t="shared" si="6"/>
        <v>1</v>
      </c>
      <c r="F393" s="7"/>
      <c r="G393" s="7"/>
      <c r="H393" s="19"/>
      <c r="L393" s="3"/>
      <c r="M393" s="3"/>
      <c r="N393" s="3"/>
      <c r="O393" s="3"/>
      <c r="P393" s="3"/>
      <c r="Q393" s="20"/>
      <c r="R393" s="3"/>
      <c r="S393" s="3"/>
      <c r="T393" s="20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>
        <v>0.1</v>
      </c>
      <c r="AR393" s="19"/>
      <c r="AT393" s="7">
        <v>0.5</v>
      </c>
      <c r="AW393" s="19"/>
      <c r="AY393" s="19"/>
      <c r="BF393" s="3">
        <v>0.2</v>
      </c>
      <c r="BG393" s="19"/>
      <c r="BH393" s="19"/>
      <c r="BI393" s="19"/>
      <c r="BM393" s="3">
        <v>0.2</v>
      </c>
      <c r="BN393" s="30"/>
    </row>
    <row r="394" ht="13.75" customHeight="1" spans="1:79">
      <c r="A394" s="18">
        <v>190201522</v>
      </c>
      <c r="B394" s="3" t="s">
        <v>493</v>
      </c>
      <c r="C394" s="3" t="s">
        <v>484</v>
      </c>
      <c r="D394" s="3">
        <f t="shared" si="6"/>
        <v>5.4</v>
      </c>
      <c r="F394" s="7"/>
      <c r="G394" s="7"/>
      <c r="H394" s="19"/>
      <c r="L394" s="3"/>
      <c r="M394" s="3"/>
      <c r="N394" s="3"/>
      <c r="O394" s="3"/>
      <c r="P394" s="3"/>
      <c r="Q394" s="20"/>
      <c r="R394" s="3"/>
      <c r="S394" s="3">
        <v>0.5</v>
      </c>
      <c r="T394" s="20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>
        <v>0.3</v>
      </c>
      <c r="AI394" s="3"/>
      <c r="AJ394" s="3"/>
      <c r="AK394" s="3"/>
      <c r="AL394" s="19"/>
      <c r="AS394" s="6">
        <v>1</v>
      </c>
      <c r="AT394" s="19"/>
      <c r="AV394" s="19"/>
      <c r="AW394" s="7">
        <v>0.15</v>
      </c>
      <c r="AX394" s="19"/>
      <c r="AY394" s="19"/>
      <c r="BA394" s="8">
        <v>2</v>
      </c>
      <c r="BB394" s="19"/>
      <c r="BE394" s="19"/>
      <c r="BF394" s="3">
        <v>0.2</v>
      </c>
      <c r="BL394" s="3">
        <v>0.2</v>
      </c>
      <c r="BM394" s="3">
        <v>0.2</v>
      </c>
      <c r="BN394" s="7">
        <v>0.5</v>
      </c>
      <c r="BO394" s="3">
        <v>0.15</v>
      </c>
      <c r="BR394" s="3">
        <v>0.2</v>
      </c>
      <c r="BT394" s="19"/>
      <c r="BU394" s="19"/>
      <c r="BV394" s="19"/>
      <c r="CA394" s="19"/>
    </row>
    <row r="395" ht="13.75" customHeight="1" spans="1:81">
      <c r="A395" s="18">
        <v>190201525</v>
      </c>
      <c r="B395" s="3" t="s">
        <v>494</v>
      </c>
      <c r="C395" s="3" t="s">
        <v>484</v>
      </c>
      <c r="D395" s="3">
        <f t="shared" si="6"/>
        <v>2.9</v>
      </c>
      <c r="F395" s="7"/>
      <c r="G395" s="7"/>
      <c r="H395" s="3">
        <v>0.4</v>
      </c>
      <c r="L395" s="3"/>
      <c r="M395" s="3"/>
      <c r="N395" s="3"/>
      <c r="O395" s="3"/>
      <c r="P395" s="3"/>
      <c r="Q395" s="20"/>
      <c r="R395" s="3"/>
      <c r="S395" s="3">
        <v>0.5</v>
      </c>
      <c r="T395" s="20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>
        <v>0.1</v>
      </c>
      <c r="AT395" s="7">
        <v>0.7</v>
      </c>
      <c r="AU395" s="19"/>
      <c r="AW395" s="19"/>
      <c r="BA395" s="19"/>
      <c r="BB395" s="19"/>
      <c r="BD395" s="7">
        <v>0.2</v>
      </c>
      <c r="BN395" s="30"/>
      <c r="BT395" s="19"/>
      <c r="BU395" s="19"/>
      <c r="BV395" s="8">
        <v>0.7</v>
      </c>
      <c r="CC395" s="3">
        <v>0.3</v>
      </c>
    </row>
    <row r="396" ht="13.75" customHeight="1" spans="1:81">
      <c r="A396" s="18">
        <v>190201517</v>
      </c>
      <c r="B396" s="3" t="s">
        <v>495</v>
      </c>
      <c r="C396" s="3" t="s">
        <v>484</v>
      </c>
      <c r="D396" s="3">
        <f t="shared" si="6"/>
        <v>3.25</v>
      </c>
      <c r="E396" s="19"/>
      <c r="F396" s="7"/>
      <c r="G396" s="7"/>
      <c r="H396" s="3">
        <v>0.4</v>
      </c>
      <c r="I396" s="19"/>
      <c r="J396" s="19"/>
      <c r="K396" s="19"/>
      <c r="L396" s="3"/>
      <c r="M396" s="3"/>
      <c r="N396" s="3"/>
      <c r="O396" s="3"/>
      <c r="P396" s="3"/>
      <c r="Q396" s="20"/>
      <c r="R396" s="3"/>
      <c r="S396" s="3">
        <v>0.5</v>
      </c>
      <c r="T396" s="20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>
        <v>0.1</v>
      </c>
      <c r="AM396" s="19"/>
      <c r="AN396" s="19"/>
      <c r="AO396" s="19"/>
      <c r="AP396" s="28"/>
      <c r="AQ396" s="19"/>
      <c r="AR396" s="19"/>
      <c r="AS396" s="28"/>
      <c r="AT396" s="7">
        <v>0.7</v>
      </c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3">
        <v>0.2</v>
      </c>
      <c r="BN396" s="7">
        <v>0.5</v>
      </c>
      <c r="BO396" s="3">
        <v>0.15</v>
      </c>
      <c r="BP396" s="19"/>
      <c r="BQ396" s="19"/>
      <c r="BR396" s="19"/>
      <c r="BS396" s="19"/>
      <c r="BT396" s="19"/>
      <c r="BU396" s="19"/>
      <c r="BV396" s="8">
        <v>0.7</v>
      </c>
      <c r="BW396" s="19"/>
      <c r="BX396" s="19"/>
      <c r="BY396" s="19"/>
      <c r="BZ396" s="19"/>
      <c r="CA396" s="19"/>
      <c r="CB396" s="19"/>
      <c r="CC396" s="19"/>
    </row>
    <row r="397" ht="13.75" customHeight="1" spans="1:74">
      <c r="A397" s="18">
        <v>190201506</v>
      </c>
      <c r="B397" s="3" t="s">
        <v>496</v>
      </c>
      <c r="C397" s="3" t="s">
        <v>484</v>
      </c>
      <c r="D397" s="3">
        <f t="shared" si="6"/>
        <v>2.95</v>
      </c>
      <c r="F397" s="7"/>
      <c r="G397" s="7"/>
      <c r="H397" s="3">
        <v>0.4</v>
      </c>
      <c r="L397" s="3"/>
      <c r="M397" s="3"/>
      <c r="N397" s="3"/>
      <c r="O397" s="3"/>
      <c r="P397" s="3"/>
      <c r="Q397" s="20"/>
      <c r="R397" s="3"/>
      <c r="S397" s="3">
        <v>0.5</v>
      </c>
      <c r="T397" s="20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19"/>
      <c r="AT397" s="7">
        <v>0.7</v>
      </c>
      <c r="AW397" s="7">
        <v>0.15</v>
      </c>
      <c r="BA397" s="19"/>
      <c r="BB397" s="19"/>
      <c r="BD397" s="19"/>
      <c r="BH397" s="19"/>
      <c r="BI397" s="19"/>
      <c r="BN397" s="7">
        <v>0.5</v>
      </c>
      <c r="BV397" s="8">
        <v>0.7</v>
      </c>
    </row>
    <row r="398" ht="13.75" customHeight="1" spans="1:79">
      <c r="A398" s="18">
        <v>190201507</v>
      </c>
      <c r="B398" s="3" t="s">
        <v>497</v>
      </c>
      <c r="C398" s="3" t="s">
        <v>484</v>
      </c>
      <c r="D398" s="3">
        <f t="shared" si="6"/>
        <v>3.95</v>
      </c>
      <c r="F398" s="7"/>
      <c r="G398" s="7"/>
      <c r="H398" s="3">
        <v>0.4</v>
      </c>
      <c r="I398" s="19"/>
      <c r="L398" s="3"/>
      <c r="M398" s="3"/>
      <c r="N398" s="3"/>
      <c r="O398" s="3"/>
      <c r="P398" s="3"/>
      <c r="Q398" s="20"/>
      <c r="R398" s="3"/>
      <c r="S398" s="3">
        <v>1</v>
      </c>
      <c r="T398" s="20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>
        <v>0.1</v>
      </c>
      <c r="AT398" s="7">
        <v>0.7</v>
      </c>
      <c r="AU398" s="19"/>
      <c r="AW398" s="7">
        <v>0.15</v>
      </c>
      <c r="AY398" s="19"/>
      <c r="BA398" s="19"/>
      <c r="BB398" s="19"/>
      <c r="BC398" s="19"/>
      <c r="BE398" s="19"/>
      <c r="BM398" s="3">
        <v>0.2</v>
      </c>
      <c r="BN398" s="7">
        <v>0.5</v>
      </c>
      <c r="BO398" s="19"/>
      <c r="BR398" s="3">
        <v>0.2</v>
      </c>
      <c r="BT398" s="19"/>
      <c r="BU398" s="19"/>
      <c r="BV398" s="8">
        <v>0.7</v>
      </c>
      <c r="CA398" s="19"/>
    </row>
    <row r="399" ht="13.75" customHeight="1" spans="1:74">
      <c r="A399" s="18">
        <v>190201513</v>
      </c>
      <c r="B399" s="3" t="s">
        <v>498</v>
      </c>
      <c r="C399" s="3" t="s">
        <v>484</v>
      </c>
      <c r="D399" s="3">
        <f t="shared" si="6"/>
        <v>1.6</v>
      </c>
      <c r="F399" s="7"/>
      <c r="G399" s="7"/>
      <c r="H399" s="3">
        <v>0.4</v>
      </c>
      <c r="I399" s="19"/>
      <c r="L399" s="3"/>
      <c r="M399" s="3"/>
      <c r="N399" s="3"/>
      <c r="O399" s="3"/>
      <c r="P399" s="3"/>
      <c r="Q399" s="20"/>
      <c r="R399" s="3"/>
      <c r="S399" s="3"/>
      <c r="T399" s="20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19"/>
      <c r="AR399" s="19"/>
      <c r="AW399" s="19"/>
      <c r="BA399" s="19"/>
      <c r="BB399" s="19"/>
      <c r="BF399" s="19"/>
      <c r="BG399" s="19"/>
      <c r="BI399" s="19"/>
      <c r="BN399" s="7">
        <v>0.5</v>
      </c>
      <c r="BV399" s="8">
        <v>0.7</v>
      </c>
    </row>
    <row r="400" ht="13.75" customHeight="1" spans="1:81">
      <c r="A400" s="18">
        <v>190201511</v>
      </c>
      <c r="B400" s="3" t="s">
        <v>499</v>
      </c>
      <c r="C400" s="3" t="s">
        <v>484</v>
      </c>
      <c r="D400" s="3">
        <f t="shared" si="6"/>
        <v>4.15</v>
      </c>
      <c r="F400" s="7"/>
      <c r="G400" s="7"/>
      <c r="H400" s="3">
        <v>0.4</v>
      </c>
      <c r="L400" s="3"/>
      <c r="M400" s="3"/>
      <c r="N400" s="3"/>
      <c r="O400" s="3"/>
      <c r="P400" s="3"/>
      <c r="Q400" s="20"/>
      <c r="R400" s="3"/>
      <c r="S400" s="3">
        <v>0.5</v>
      </c>
      <c r="T400" s="20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19"/>
      <c r="AN400" s="19"/>
      <c r="AP400" s="28"/>
      <c r="AS400" s="28"/>
      <c r="AT400" s="7">
        <v>0.7</v>
      </c>
      <c r="AW400" s="7">
        <v>0.15</v>
      </c>
      <c r="AY400" s="19"/>
      <c r="BA400" s="8">
        <v>0.5</v>
      </c>
      <c r="BB400" s="19"/>
      <c r="BC400" s="19"/>
      <c r="BD400" s="19"/>
      <c r="BE400" s="19"/>
      <c r="BF400" s="19"/>
      <c r="BH400" s="19"/>
      <c r="BK400" s="19"/>
      <c r="BM400" s="3">
        <v>0.2</v>
      </c>
      <c r="BN400" s="30">
        <v>0.5</v>
      </c>
      <c r="BR400" s="3">
        <v>0.2</v>
      </c>
      <c r="BV400" s="8">
        <v>0.7</v>
      </c>
      <c r="CC400" s="3">
        <v>0.3</v>
      </c>
    </row>
    <row r="401" ht="13.75" customHeight="1" spans="1:74">
      <c r="A401" s="18">
        <v>190201530</v>
      </c>
      <c r="B401" s="3" t="s">
        <v>500</v>
      </c>
      <c r="C401" s="3" t="s">
        <v>484</v>
      </c>
      <c r="D401" s="3">
        <f t="shared" si="6"/>
        <v>3.05</v>
      </c>
      <c r="F401" s="7"/>
      <c r="G401" s="7"/>
      <c r="H401" s="3">
        <v>0.2</v>
      </c>
      <c r="L401" s="3"/>
      <c r="M401" s="3"/>
      <c r="N401" s="3"/>
      <c r="O401" s="3"/>
      <c r="P401" s="3"/>
      <c r="Q401" s="20"/>
      <c r="R401" s="3"/>
      <c r="S401" s="3">
        <v>0.5</v>
      </c>
      <c r="T401" s="20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19"/>
      <c r="AT401" s="7">
        <v>1</v>
      </c>
      <c r="AU401" s="8">
        <v>0.3</v>
      </c>
      <c r="AW401" s="7">
        <v>0.15</v>
      </c>
      <c r="BD401" s="19"/>
      <c r="BM401" s="3">
        <v>0.2</v>
      </c>
      <c r="BN401" s="30"/>
      <c r="BR401" s="19"/>
      <c r="BV401" s="8">
        <v>0.7</v>
      </c>
    </row>
    <row r="402" ht="13.75" customHeight="1" spans="1:80">
      <c r="A402" s="18">
        <v>190201520</v>
      </c>
      <c r="B402" s="3" t="s">
        <v>501</v>
      </c>
      <c r="C402" s="3" t="s">
        <v>484</v>
      </c>
      <c r="D402" s="3">
        <f t="shared" si="6"/>
        <v>2.35</v>
      </c>
      <c r="F402" s="7"/>
      <c r="G402" s="7"/>
      <c r="H402" s="3">
        <v>0.2</v>
      </c>
      <c r="I402" s="19"/>
      <c r="L402" s="3"/>
      <c r="M402" s="3"/>
      <c r="N402" s="3"/>
      <c r="O402" s="3"/>
      <c r="P402" s="3"/>
      <c r="Q402" s="20"/>
      <c r="R402" s="3"/>
      <c r="S402" s="3">
        <v>0.5</v>
      </c>
      <c r="T402" s="20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>
        <v>0.2</v>
      </c>
      <c r="AH402" s="3"/>
      <c r="AI402" s="3"/>
      <c r="AJ402" s="3"/>
      <c r="AK402" s="3"/>
      <c r="AL402" s="3">
        <v>0.1</v>
      </c>
      <c r="AT402" s="7">
        <v>0.7</v>
      </c>
      <c r="AW402" s="7">
        <v>0.15</v>
      </c>
      <c r="BD402" s="19"/>
      <c r="BE402" s="19"/>
      <c r="BF402" s="3">
        <v>0.2</v>
      </c>
      <c r="BM402" s="3">
        <v>0.2</v>
      </c>
      <c r="BN402" s="30"/>
      <c r="BV402" s="19"/>
      <c r="CB402" s="3">
        <v>0.1</v>
      </c>
    </row>
    <row r="403" ht="13.75" customHeight="1" spans="1:70">
      <c r="A403" s="18">
        <v>190201515</v>
      </c>
      <c r="B403" s="3" t="s">
        <v>502</v>
      </c>
      <c r="C403" s="3" t="s">
        <v>484</v>
      </c>
      <c r="D403" s="3">
        <f t="shared" si="6"/>
        <v>3.45</v>
      </c>
      <c r="F403" s="7"/>
      <c r="G403" s="7"/>
      <c r="H403" s="3">
        <v>0.2</v>
      </c>
      <c r="L403" s="3"/>
      <c r="M403" s="3"/>
      <c r="N403" s="3"/>
      <c r="O403" s="3">
        <v>0.5</v>
      </c>
      <c r="P403" s="3"/>
      <c r="Q403" s="20"/>
      <c r="R403" s="3"/>
      <c r="S403" s="3">
        <v>0.5</v>
      </c>
      <c r="T403" s="20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>
        <v>0.2</v>
      </c>
      <c r="AH403" s="3"/>
      <c r="AI403" s="3"/>
      <c r="AJ403" s="3"/>
      <c r="AK403" s="3"/>
      <c r="AL403" s="3">
        <v>0.1</v>
      </c>
      <c r="AT403" s="7">
        <v>0.7</v>
      </c>
      <c r="AW403" s="7">
        <v>0.15</v>
      </c>
      <c r="BA403" s="19"/>
      <c r="BC403" s="8">
        <v>0.5</v>
      </c>
      <c r="BE403" s="19"/>
      <c r="BF403" s="19"/>
      <c r="BL403" s="3">
        <v>0.2</v>
      </c>
      <c r="BM403" s="3">
        <v>0.2</v>
      </c>
      <c r="BN403" s="19"/>
      <c r="BO403" s="19"/>
      <c r="BR403" s="3">
        <v>0.2</v>
      </c>
    </row>
    <row r="404" ht="13.75" customHeight="1" spans="1:70">
      <c r="A404" s="18">
        <v>190201508</v>
      </c>
      <c r="B404" s="3" t="s">
        <v>503</v>
      </c>
      <c r="C404" s="3" t="s">
        <v>484</v>
      </c>
      <c r="D404" s="3">
        <f t="shared" si="6"/>
        <v>3.95</v>
      </c>
      <c r="F404" s="7"/>
      <c r="G404" s="7"/>
      <c r="H404" s="3">
        <v>0.2</v>
      </c>
      <c r="L404" s="3"/>
      <c r="M404" s="3"/>
      <c r="N404" s="3"/>
      <c r="O404" s="3"/>
      <c r="P404" s="3"/>
      <c r="Q404" s="20"/>
      <c r="R404" s="3"/>
      <c r="S404" s="3"/>
      <c r="T404" s="20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>
        <v>0.2</v>
      </c>
      <c r="AH404" s="3"/>
      <c r="AI404" s="3">
        <v>1</v>
      </c>
      <c r="AJ404" s="3"/>
      <c r="AK404" s="3"/>
      <c r="AL404" s="3">
        <v>0.1</v>
      </c>
      <c r="AS404" s="28"/>
      <c r="AT404" s="7">
        <v>0.7</v>
      </c>
      <c r="AW404" s="7">
        <v>0.15</v>
      </c>
      <c r="BA404" s="19"/>
      <c r="BB404" s="19"/>
      <c r="BC404" s="8">
        <v>0.5</v>
      </c>
      <c r="BD404" s="19"/>
      <c r="BE404" s="19"/>
      <c r="BH404" s="19"/>
      <c r="BL404" s="3">
        <v>0.2</v>
      </c>
      <c r="BM404" s="3">
        <v>0.2</v>
      </c>
      <c r="BN404" s="7">
        <v>0.5</v>
      </c>
      <c r="BR404" s="3">
        <v>0.2</v>
      </c>
    </row>
    <row r="405" ht="13.75" customHeight="1" spans="1:70">
      <c r="A405" s="18">
        <v>190201523</v>
      </c>
      <c r="B405" s="3" t="s">
        <v>504</v>
      </c>
      <c r="C405" s="3" t="s">
        <v>484</v>
      </c>
      <c r="D405" s="3">
        <f t="shared" si="6"/>
        <v>3.5</v>
      </c>
      <c r="F405" s="7"/>
      <c r="G405" s="7"/>
      <c r="H405" s="3">
        <v>0.2</v>
      </c>
      <c r="L405" s="3"/>
      <c r="M405" s="3"/>
      <c r="N405" s="3"/>
      <c r="O405" s="3"/>
      <c r="P405" s="3"/>
      <c r="Q405" s="20"/>
      <c r="R405" s="3"/>
      <c r="S405" s="3">
        <v>0.5</v>
      </c>
      <c r="T405" s="20"/>
      <c r="U405" s="3"/>
      <c r="V405" s="3"/>
      <c r="W405" s="3"/>
      <c r="X405" s="3"/>
      <c r="Y405" s="3"/>
      <c r="Z405" s="3"/>
      <c r="AA405" s="3"/>
      <c r="AB405" s="3"/>
      <c r="AC405" s="3"/>
      <c r="AD405" s="3">
        <v>0.25</v>
      </c>
      <c r="AE405" s="3"/>
      <c r="AF405" s="3"/>
      <c r="AG405" s="3">
        <v>0.2</v>
      </c>
      <c r="AH405" s="3"/>
      <c r="AI405" s="3"/>
      <c r="AJ405" s="3"/>
      <c r="AK405" s="3"/>
      <c r="AL405" s="3">
        <v>0.1</v>
      </c>
      <c r="AT405" s="7">
        <v>0.3</v>
      </c>
      <c r="AW405" s="7">
        <v>0.15</v>
      </c>
      <c r="AX405" s="19"/>
      <c r="BA405" s="19"/>
      <c r="BC405" s="8">
        <v>0.5</v>
      </c>
      <c r="BE405" s="19"/>
      <c r="BF405" s="3">
        <v>0.2</v>
      </c>
      <c r="BL405" s="3">
        <v>0.2</v>
      </c>
      <c r="BM405" s="3">
        <v>0.2</v>
      </c>
      <c r="BN405" s="7">
        <v>0.5</v>
      </c>
      <c r="BR405" s="3">
        <v>0.2</v>
      </c>
    </row>
    <row r="406" ht="13.75" customHeight="1" spans="1:70">
      <c r="A406" s="18">
        <v>190201510</v>
      </c>
      <c r="B406" s="3" t="s">
        <v>505</v>
      </c>
      <c r="C406" s="3" t="s">
        <v>484</v>
      </c>
      <c r="D406" s="3">
        <f t="shared" si="6"/>
        <v>4.75</v>
      </c>
      <c r="F406" s="7"/>
      <c r="G406" s="7"/>
      <c r="H406" s="3">
        <v>0.2</v>
      </c>
      <c r="L406" s="3"/>
      <c r="M406" s="3"/>
      <c r="N406" s="3"/>
      <c r="O406" s="3"/>
      <c r="P406" s="3"/>
      <c r="Q406" s="20"/>
      <c r="R406" s="3"/>
      <c r="S406" s="3"/>
      <c r="T406" s="20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R406" s="3">
        <v>1</v>
      </c>
      <c r="AT406" s="7">
        <v>0.7</v>
      </c>
      <c r="AW406" s="7">
        <v>0.15</v>
      </c>
      <c r="BA406" s="19"/>
      <c r="BB406" s="19"/>
      <c r="BC406" s="8">
        <v>0.5</v>
      </c>
      <c r="BF406" s="19"/>
      <c r="BG406" s="8">
        <v>0.5</v>
      </c>
      <c r="BI406" s="3">
        <v>1</v>
      </c>
      <c r="BM406" s="19"/>
      <c r="BN406" s="7">
        <v>0.5</v>
      </c>
      <c r="BR406" s="3">
        <v>0.2</v>
      </c>
    </row>
    <row r="407" ht="13.75" customHeight="1" spans="1:70">
      <c r="A407" s="18">
        <v>190201514</v>
      </c>
      <c r="B407" s="3" t="s">
        <v>506</v>
      </c>
      <c r="C407" s="3" t="s">
        <v>484</v>
      </c>
      <c r="D407" s="3">
        <f t="shared" si="6"/>
        <v>2.65</v>
      </c>
      <c r="F407" s="7"/>
      <c r="G407" s="7"/>
      <c r="H407" s="3">
        <v>0.2</v>
      </c>
      <c r="L407" s="3"/>
      <c r="M407" s="3"/>
      <c r="N407" s="3"/>
      <c r="O407" s="3"/>
      <c r="P407" s="3"/>
      <c r="Q407" s="20"/>
      <c r="R407" s="3"/>
      <c r="S407" s="3"/>
      <c r="T407" s="20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>
        <v>0.1</v>
      </c>
      <c r="AT407" s="7">
        <v>0.3</v>
      </c>
      <c r="AW407" s="7">
        <v>0.15</v>
      </c>
      <c r="BA407" s="19"/>
      <c r="BE407" s="7">
        <v>0.8</v>
      </c>
      <c r="BF407" s="3">
        <v>0.2</v>
      </c>
      <c r="BM407" s="3">
        <v>0.2</v>
      </c>
      <c r="BN407" s="7">
        <v>0.5</v>
      </c>
      <c r="BR407" s="3">
        <v>0.2</v>
      </c>
    </row>
    <row r="408" ht="13.75" customHeight="1" spans="1:81">
      <c r="A408" s="18">
        <v>190201527</v>
      </c>
      <c r="B408" s="3" t="s">
        <v>507</v>
      </c>
      <c r="C408" s="3" t="s">
        <v>484</v>
      </c>
      <c r="D408" s="3">
        <f t="shared" si="6"/>
        <v>0.3</v>
      </c>
      <c r="E408" s="19"/>
      <c r="F408" s="7"/>
      <c r="G408" s="7"/>
      <c r="H408" s="3">
        <v>0.2</v>
      </c>
      <c r="L408" s="3"/>
      <c r="M408" s="3"/>
      <c r="N408" s="3"/>
      <c r="O408" s="3"/>
      <c r="P408" s="3"/>
      <c r="Q408" s="20"/>
      <c r="R408" s="3"/>
      <c r="S408" s="3"/>
      <c r="T408" s="20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>
        <v>0.1</v>
      </c>
      <c r="AT408" s="19"/>
      <c r="AW408" s="19"/>
      <c r="BA408" s="19"/>
      <c r="BB408" s="19"/>
      <c r="BM408" s="19"/>
      <c r="BN408" s="30"/>
      <c r="CC408" s="19"/>
    </row>
    <row r="409" ht="13.75" customHeight="1" spans="1:66">
      <c r="A409" s="18">
        <v>190201521</v>
      </c>
      <c r="B409" s="3" t="s">
        <v>508</v>
      </c>
      <c r="C409" s="3" t="s">
        <v>484</v>
      </c>
      <c r="D409" s="3">
        <f t="shared" si="6"/>
        <v>3.65</v>
      </c>
      <c r="E409" s="19"/>
      <c r="F409" s="7"/>
      <c r="G409" s="7"/>
      <c r="H409" s="3">
        <v>0.8</v>
      </c>
      <c r="L409" s="3"/>
      <c r="M409" s="3"/>
      <c r="N409" s="3"/>
      <c r="O409" s="3"/>
      <c r="P409" s="3"/>
      <c r="Q409" s="20"/>
      <c r="R409" s="3"/>
      <c r="S409" s="3"/>
      <c r="T409" s="20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19"/>
      <c r="AT409" s="7">
        <v>0.7</v>
      </c>
      <c r="AW409" s="7">
        <v>0.15</v>
      </c>
      <c r="AX409" s="8">
        <v>0.1</v>
      </c>
      <c r="BA409" s="8">
        <v>1</v>
      </c>
      <c r="BB409" s="19"/>
      <c r="BL409" s="3">
        <v>0.2</v>
      </c>
      <c r="BM409" s="3">
        <v>0.2</v>
      </c>
      <c r="BN409" s="7">
        <v>0.5</v>
      </c>
    </row>
    <row r="410" ht="13.75" customHeight="1" spans="1:73">
      <c r="A410" s="18">
        <v>190201518</v>
      </c>
      <c r="B410" s="3" t="s">
        <v>509</v>
      </c>
      <c r="C410" s="3" t="s">
        <v>484</v>
      </c>
      <c r="D410" s="3">
        <f t="shared" si="6"/>
        <v>3.1</v>
      </c>
      <c r="F410" s="7"/>
      <c r="G410" s="7"/>
      <c r="H410" s="3">
        <v>0.8</v>
      </c>
      <c r="I410" s="3">
        <v>0.3</v>
      </c>
      <c r="L410" s="3"/>
      <c r="M410" s="3"/>
      <c r="N410" s="3"/>
      <c r="O410" s="3"/>
      <c r="P410" s="3"/>
      <c r="Q410" s="20"/>
      <c r="R410" s="3"/>
      <c r="S410" s="3"/>
      <c r="T410" s="20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>
        <v>0.2</v>
      </c>
      <c r="AH410" s="3"/>
      <c r="AI410" s="3"/>
      <c r="AJ410" s="3"/>
      <c r="AK410" s="3"/>
      <c r="AL410" s="19"/>
      <c r="AT410" s="7">
        <v>0.7</v>
      </c>
      <c r="AW410" s="19"/>
      <c r="AX410" s="19"/>
      <c r="BJ410" s="3">
        <v>0.2</v>
      </c>
      <c r="BM410" s="3">
        <v>0.2</v>
      </c>
      <c r="BN410" s="7">
        <v>0.5</v>
      </c>
      <c r="BQ410" s="19"/>
      <c r="BR410" s="3">
        <v>0.2</v>
      </c>
      <c r="BT410" s="19"/>
      <c r="BU410" s="19"/>
    </row>
    <row r="411" ht="13.75" customHeight="1" spans="1:74">
      <c r="A411" s="18">
        <v>190201528</v>
      </c>
      <c r="B411" s="3" t="s">
        <v>510</v>
      </c>
      <c r="C411" s="3" t="s">
        <v>484</v>
      </c>
      <c r="D411" s="3">
        <f t="shared" si="6"/>
        <v>1.85</v>
      </c>
      <c r="F411" s="7"/>
      <c r="G411" s="7"/>
      <c r="H411" s="3">
        <v>0.8</v>
      </c>
      <c r="L411" s="3"/>
      <c r="M411" s="3"/>
      <c r="N411" s="3"/>
      <c r="O411" s="3"/>
      <c r="P411" s="3"/>
      <c r="Q411" s="20"/>
      <c r="R411" s="3"/>
      <c r="S411" s="3"/>
      <c r="T411" s="20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19"/>
      <c r="AP411" s="28"/>
      <c r="AT411" s="7">
        <v>0.7</v>
      </c>
      <c r="AU411" s="19"/>
      <c r="AW411" s="7">
        <v>0.15</v>
      </c>
      <c r="AX411" s="19"/>
      <c r="BA411" s="19"/>
      <c r="BB411" s="19"/>
      <c r="BE411" s="19"/>
      <c r="BF411" s="19"/>
      <c r="BJ411" s="3">
        <v>0.2</v>
      </c>
      <c r="BL411" s="19"/>
      <c r="BM411" s="19"/>
      <c r="BN411" s="30"/>
      <c r="BO411" s="19"/>
      <c r="BR411" s="19"/>
      <c r="BT411" s="19"/>
      <c r="BU411" s="19"/>
      <c r="BV411" s="19"/>
    </row>
    <row r="412" ht="13.75" customHeight="1" spans="1:81">
      <c r="A412" s="18">
        <v>190201524</v>
      </c>
      <c r="B412" s="3" t="s">
        <v>511</v>
      </c>
      <c r="C412" s="3" t="s">
        <v>484</v>
      </c>
      <c r="D412" s="3">
        <f t="shared" si="6"/>
        <v>3.1</v>
      </c>
      <c r="E412" s="19"/>
      <c r="F412" s="7"/>
      <c r="G412" s="7"/>
      <c r="H412" s="3">
        <v>0.8</v>
      </c>
      <c r="I412" s="3">
        <v>0.3</v>
      </c>
      <c r="J412" s="19"/>
      <c r="K412" s="19"/>
      <c r="L412" s="3"/>
      <c r="M412" s="3"/>
      <c r="N412" s="3"/>
      <c r="O412" s="3"/>
      <c r="P412" s="3"/>
      <c r="Q412" s="20"/>
      <c r="R412" s="3"/>
      <c r="S412" s="3"/>
      <c r="T412" s="20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>
        <v>0.2</v>
      </c>
      <c r="AH412" s="3"/>
      <c r="AI412" s="3"/>
      <c r="AJ412" s="3"/>
      <c r="AK412" s="3"/>
      <c r="AL412" s="19"/>
      <c r="AM412" s="19"/>
      <c r="AN412" s="19"/>
      <c r="AO412" s="19"/>
      <c r="AP412" s="28"/>
      <c r="AQ412" s="19"/>
      <c r="AR412" s="19"/>
      <c r="AS412" s="28"/>
      <c r="AT412" s="7">
        <v>0.7</v>
      </c>
      <c r="AU412" s="19"/>
      <c r="AV412" s="19"/>
      <c r="AW412" s="7">
        <v>0.15</v>
      </c>
      <c r="AX412" s="19"/>
      <c r="AY412" s="19"/>
      <c r="AZ412" s="19"/>
      <c r="BA412" s="19"/>
      <c r="BB412" s="19"/>
      <c r="BC412" s="19"/>
      <c r="BD412" s="7">
        <v>0.25</v>
      </c>
      <c r="BE412" s="19"/>
      <c r="BF412" s="19"/>
      <c r="BG412" s="19"/>
      <c r="BH412" s="19"/>
      <c r="BI412" s="19"/>
      <c r="BJ412" s="19"/>
      <c r="BK412" s="19"/>
      <c r="BL412" s="19"/>
      <c r="BM412" s="3">
        <v>0.2</v>
      </c>
      <c r="BN412" s="7">
        <v>0.5</v>
      </c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  <c r="CA412" s="19"/>
      <c r="CB412" s="19"/>
      <c r="CC412" s="19"/>
    </row>
    <row r="413" ht="13.75" customHeight="1" spans="1:74">
      <c r="A413" s="18">
        <v>190201526</v>
      </c>
      <c r="B413" s="3" t="s">
        <v>512</v>
      </c>
      <c r="C413" s="3" t="s">
        <v>484</v>
      </c>
      <c r="D413" s="3">
        <f t="shared" si="6"/>
        <v>2.05</v>
      </c>
      <c r="F413" s="7"/>
      <c r="G413" s="7"/>
      <c r="H413" s="3">
        <v>0.8</v>
      </c>
      <c r="I413" s="3">
        <v>0.3</v>
      </c>
      <c r="L413" s="3"/>
      <c r="M413" s="3"/>
      <c r="N413" s="3"/>
      <c r="O413" s="3"/>
      <c r="P413" s="3"/>
      <c r="Q413" s="20"/>
      <c r="R413" s="3"/>
      <c r="S413" s="3"/>
      <c r="T413" s="20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>
        <v>0.1</v>
      </c>
      <c r="AM413" s="19"/>
      <c r="AT413" s="7">
        <v>0.7</v>
      </c>
      <c r="AW413" s="7">
        <v>0.15</v>
      </c>
      <c r="AY413" s="19"/>
      <c r="BB413" s="19"/>
      <c r="BG413" s="19"/>
      <c r="BM413" s="19"/>
      <c r="BN413" s="30"/>
      <c r="BQ413" s="19"/>
      <c r="BV413" s="19"/>
    </row>
    <row r="414" ht="13.75" customHeight="1" spans="1:74">
      <c r="A414" s="18">
        <v>190201529</v>
      </c>
      <c r="B414" s="3" t="s">
        <v>513</v>
      </c>
      <c r="C414" s="3" t="s">
        <v>484</v>
      </c>
      <c r="D414" s="3">
        <f t="shared" si="6"/>
        <v>3.35</v>
      </c>
      <c r="F414" s="7"/>
      <c r="G414" s="7"/>
      <c r="H414" s="3">
        <v>0.8</v>
      </c>
      <c r="I414" s="3">
        <v>0.3</v>
      </c>
      <c r="L414" s="3"/>
      <c r="M414" s="3"/>
      <c r="N414" s="3"/>
      <c r="O414" s="3"/>
      <c r="P414" s="3"/>
      <c r="Q414" s="20"/>
      <c r="R414" s="3"/>
      <c r="S414" s="3"/>
      <c r="T414" s="20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>
        <v>0.3</v>
      </c>
      <c r="AI414" s="3"/>
      <c r="AJ414" s="3"/>
      <c r="AK414" s="3"/>
      <c r="AL414" s="3">
        <v>0.1</v>
      </c>
      <c r="AT414" s="7">
        <v>0.7</v>
      </c>
      <c r="AU414" s="19"/>
      <c r="AW414" s="7">
        <v>0.15</v>
      </c>
      <c r="AY414" s="8">
        <v>0.25</v>
      </c>
      <c r="BB414" s="19"/>
      <c r="BC414" s="19"/>
      <c r="BD414" s="7">
        <v>0.25</v>
      </c>
      <c r="BE414" s="19"/>
      <c r="BM414" s="19"/>
      <c r="BN414" s="7">
        <v>0.5</v>
      </c>
      <c r="BR414" s="19"/>
      <c r="BT414" s="19"/>
      <c r="BU414" s="19"/>
      <c r="BV414" s="19"/>
    </row>
    <row r="415" ht="13.75" customHeight="1" spans="1:81">
      <c r="A415" s="18">
        <v>190201602</v>
      </c>
      <c r="B415" s="3" t="s">
        <v>514</v>
      </c>
      <c r="C415" s="3" t="s">
        <v>515</v>
      </c>
      <c r="D415" s="3">
        <f t="shared" si="6"/>
        <v>0.3</v>
      </c>
      <c r="F415" s="7"/>
      <c r="G415" s="7"/>
      <c r="H415" s="19"/>
      <c r="L415" s="3"/>
      <c r="M415" s="3"/>
      <c r="N415" s="3"/>
      <c r="O415" s="3"/>
      <c r="P415" s="3"/>
      <c r="Q415" s="20"/>
      <c r="R415" s="3"/>
      <c r="S415" s="3"/>
      <c r="T415" s="20"/>
      <c r="U415" s="3"/>
      <c r="V415" s="3"/>
      <c r="W415" s="3"/>
      <c r="X415" s="3"/>
      <c r="Y415" s="3"/>
      <c r="Z415" s="3"/>
      <c r="AA415" s="3"/>
      <c r="AB415" s="3"/>
      <c r="AC415" s="3">
        <v>0.3</v>
      </c>
      <c r="AD415" s="3"/>
      <c r="AE415" s="3"/>
      <c r="AF415" s="3"/>
      <c r="AG415" s="3"/>
      <c r="AH415" s="3"/>
      <c r="AI415" s="3"/>
      <c r="AJ415" s="3"/>
      <c r="AK415" s="3"/>
      <c r="AL415" s="19"/>
      <c r="AT415" s="19"/>
      <c r="AW415" s="19"/>
      <c r="AX415" s="19"/>
      <c r="BA415" s="19"/>
      <c r="BB415" s="19"/>
      <c r="BE415" s="19"/>
      <c r="BF415" s="19"/>
      <c r="BM415" s="19"/>
      <c r="BN415" s="30"/>
      <c r="BQ415" s="19"/>
      <c r="BS415" s="19"/>
      <c r="BV415" s="19"/>
      <c r="CC415" s="19"/>
    </row>
    <row r="416" ht="13.75" customHeight="1" spans="1:81">
      <c r="A416" s="18">
        <v>190201604</v>
      </c>
      <c r="B416" s="3" t="s">
        <v>516</v>
      </c>
      <c r="C416" s="3" t="s">
        <v>515</v>
      </c>
      <c r="D416" s="3">
        <f t="shared" si="6"/>
        <v>3</v>
      </c>
      <c r="E416" s="19"/>
      <c r="F416" s="7"/>
      <c r="G416" s="7"/>
      <c r="H416" s="19"/>
      <c r="I416" s="19"/>
      <c r="J416" s="19"/>
      <c r="K416" s="19"/>
      <c r="L416" s="3"/>
      <c r="M416" s="3"/>
      <c r="N416" s="3"/>
      <c r="O416" s="3"/>
      <c r="P416" s="3"/>
      <c r="Q416" s="20"/>
      <c r="R416" s="3"/>
      <c r="S416" s="3"/>
      <c r="T416" s="20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19"/>
      <c r="AM416" s="19"/>
      <c r="AN416" s="19"/>
      <c r="AO416" s="19"/>
      <c r="AP416" s="28"/>
      <c r="AQ416" s="19"/>
      <c r="AR416" s="19"/>
      <c r="AS416" s="28"/>
      <c r="AT416" s="19"/>
      <c r="AU416" s="19"/>
      <c r="AV416" s="19"/>
      <c r="AW416" s="19"/>
      <c r="AX416" s="19"/>
      <c r="AY416" s="19"/>
      <c r="AZ416" s="19"/>
      <c r="BA416" s="8">
        <v>2.5</v>
      </c>
      <c r="BB416" s="7">
        <v>0.5</v>
      </c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30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  <c r="CA416" s="19"/>
      <c r="CB416" s="19"/>
      <c r="CC416" s="19"/>
    </row>
    <row r="417" ht="13.75" customHeight="1" spans="1:71">
      <c r="A417" s="18">
        <v>190201603</v>
      </c>
      <c r="B417" s="3" t="s">
        <v>517</v>
      </c>
      <c r="C417" s="3" t="s">
        <v>515</v>
      </c>
      <c r="D417" s="3">
        <f t="shared" si="6"/>
        <v>-0.3</v>
      </c>
      <c r="E417" s="3">
        <v>-0.5</v>
      </c>
      <c r="F417" s="7"/>
      <c r="G417" s="7"/>
      <c r="H417" s="19"/>
      <c r="L417" s="3"/>
      <c r="M417" s="3"/>
      <c r="N417" s="3"/>
      <c r="O417" s="3"/>
      <c r="P417" s="3"/>
      <c r="Q417" s="20"/>
      <c r="R417" s="3"/>
      <c r="S417" s="3"/>
      <c r="T417" s="20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19"/>
      <c r="AT417" s="19"/>
      <c r="AV417" s="19"/>
      <c r="AW417" s="19"/>
      <c r="AX417" s="19"/>
      <c r="AY417" s="19"/>
      <c r="BM417" s="3">
        <v>0.2</v>
      </c>
      <c r="BS417" s="19"/>
    </row>
    <row r="418" ht="13.75" customHeight="1" spans="1:79">
      <c r="A418" s="18">
        <v>190201605</v>
      </c>
      <c r="B418" s="3" t="s">
        <v>518</v>
      </c>
      <c r="C418" s="3" t="s">
        <v>515</v>
      </c>
      <c r="D418" s="3">
        <f t="shared" si="6"/>
        <v>0.2</v>
      </c>
      <c r="F418" s="7"/>
      <c r="G418" s="7"/>
      <c r="H418" s="19"/>
      <c r="L418" s="3"/>
      <c r="M418" s="3"/>
      <c r="N418" s="3"/>
      <c r="O418" s="3"/>
      <c r="P418" s="3"/>
      <c r="Q418" s="20"/>
      <c r="R418" s="3"/>
      <c r="S418" s="3"/>
      <c r="T418" s="20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>
        <v>0.2</v>
      </c>
      <c r="AK418" s="3"/>
      <c r="AL418" s="19"/>
      <c r="AP418" s="28"/>
      <c r="AT418" s="19"/>
      <c r="AW418" s="19"/>
      <c r="AX418" s="19"/>
      <c r="BA418" s="19"/>
      <c r="BB418" s="19"/>
      <c r="BD418" s="19"/>
      <c r="BH418" s="19"/>
      <c r="BM418" s="19"/>
      <c r="BN418" s="30"/>
      <c r="BO418" s="19"/>
      <c r="BR418" s="19"/>
      <c r="BT418" s="19"/>
      <c r="BU418" s="19"/>
      <c r="BV418" s="19"/>
      <c r="CA418" s="19"/>
    </row>
    <row r="419" ht="13.75" customHeight="1" spans="1:75">
      <c r="A419" s="18">
        <v>190201601</v>
      </c>
      <c r="B419" s="3" t="s">
        <v>519</v>
      </c>
      <c r="C419" s="3" t="s">
        <v>515</v>
      </c>
      <c r="D419" s="3">
        <f t="shared" si="6"/>
        <v>1.65</v>
      </c>
      <c r="F419" s="7"/>
      <c r="G419" s="7"/>
      <c r="H419" s="19"/>
      <c r="L419" s="3"/>
      <c r="M419" s="3"/>
      <c r="N419" s="3"/>
      <c r="O419" s="3"/>
      <c r="P419" s="3"/>
      <c r="Q419" s="20"/>
      <c r="R419" s="3"/>
      <c r="S419" s="3">
        <v>0.5</v>
      </c>
      <c r="T419" s="20"/>
      <c r="U419" s="3"/>
      <c r="V419" s="3"/>
      <c r="W419" s="3"/>
      <c r="X419" s="3"/>
      <c r="Y419" s="3"/>
      <c r="Z419" s="3">
        <v>0.3</v>
      </c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19"/>
      <c r="AT419" s="19"/>
      <c r="AU419" s="19"/>
      <c r="AW419" s="7">
        <v>0.15</v>
      </c>
      <c r="AX419" s="19"/>
      <c r="BA419" s="19"/>
      <c r="BE419" s="19"/>
      <c r="BL419" s="19"/>
      <c r="BM419" s="3">
        <v>0.2</v>
      </c>
      <c r="BN419" s="7">
        <v>0.5</v>
      </c>
      <c r="BT419" s="19"/>
      <c r="BU419" s="19"/>
      <c r="BV419" s="19"/>
      <c r="BW419" s="19"/>
    </row>
    <row r="420" ht="13.75" customHeight="1" spans="1:73">
      <c r="A420" s="18">
        <v>190201624</v>
      </c>
      <c r="B420" s="3" t="s">
        <v>520</v>
      </c>
      <c r="C420" s="3" t="s">
        <v>515</v>
      </c>
      <c r="D420" s="3">
        <f t="shared" si="6"/>
        <v>6.8</v>
      </c>
      <c r="E420" s="3">
        <v>-0.5</v>
      </c>
      <c r="F420" s="7"/>
      <c r="G420" s="7"/>
      <c r="H420" s="19"/>
      <c r="J420" s="19"/>
      <c r="K420" s="19"/>
      <c r="L420" s="3"/>
      <c r="M420" s="3"/>
      <c r="N420" s="3"/>
      <c r="O420" s="3"/>
      <c r="P420" s="3"/>
      <c r="Q420" s="20"/>
      <c r="R420" s="3"/>
      <c r="S420" s="3"/>
      <c r="T420" s="20"/>
      <c r="U420" s="3"/>
      <c r="V420" s="3"/>
      <c r="W420" s="3"/>
      <c r="X420" s="3"/>
      <c r="Y420" s="3"/>
      <c r="Z420" s="3">
        <v>0.3</v>
      </c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>
        <v>0.1</v>
      </c>
      <c r="AT420" s="19"/>
      <c r="AV420" s="8">
        <v>0.75</v>
      </c>
      <c r="AW420" s="7">
        <v>0.15</v>
      </c>
      <c r="AX420" s="8">
        <v>0.2</v>
      </c>
      <c r="AY420" s="8">
        <v>0.5</v>
      </c>
      <c r="BA420" s="8">
        <v>3</v>
      </c>
      <c r="BE420" s="7">
        <v>1</v>
      </c>
      <c r="BF420" s="19"/>
      <c r="BG420" s="8">
        <v>0.5</v>
      </c>
      <c r="BM420" s="3">
        <v>0.2</v>
      </c>
      <c r="BN420" s="30"/>
      <c r="BU420" s="7">
        <v>0.6</v>
      </c>
    </row>
    <row r="421" ht="13.75" customHeight="1" spans="1:66">
      <c r="A421" s="18">
        <v>190201627</v>
      </c>
      <c r="B421" s="3" t="s">
        <v>521</v>
      </c>
      <c r="C421" s="3" t="s">
        <v>515</v>
      </c>
      <c r="D421" s="3">
        <f t="shared" si="6"/>
        <v>9.8</v>
      </c>
      <c r="F421" s="7"/>
      <c r="G421" s="7"/>
      <c r="H421" s="19"/>
      <c r="L421" s="3"/>
      <c r="M421" s="3"/>
      <c r="N421" s="3"/>
      <c r="O421" s="3"/>
      <c r="P421" s="3"/>
      <c r="Q421" s="20"/>
      <c r="R421" s="3"/>
      <c r="S421" s="3"/>
      <c r="T421" s="20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>
        <v>0.1</v>
      </c>
      <c r="AS421" s="6">
        <v>1</v>
      </c>
      <c r="AT421" s="19"/>
      <c r="AW421" s="19"/>
      <c r="AY421" s="8">
        <v>0.25</v>
      </c>
      <c r="BA421" s="8">
        <v>4.5</v>
      </c>
      <c r="BB421" s="7">
        <v>0.5</v>
      </c>
      <c r="BC421" s="8">
        <v>0.5</v>
      </c>
      <c r="BD421" s="7">
        <v>0.45</v>
      </c>
      <c r="BE421" s="7">
        <v>1.5</v>
      </c>
      <c r="BF421" s="19"/>
      <c r="BH421" s="7">
        <v>1</v>
      </c>
      <c r="BM421" s="19"/>
      <c r="BN421" s="19"/>
    </row>
    <row r="422" ht="13.75" customHeight="1" spans="1:70">
      <c r="A422" s="18">
        <v>190201621</v>
      </c>
      <c r="B422" s="3" t="s">
        <v>522</v>
      </c>
      <c r="C422" s="3" t="s">
        <v>515</v>
      </c>
      <c r="D422" s="3">
        <f t="shared" si="6"/>
        <v>3.25</v>
      </c>
      <c r="E422" s="3">
        <v>-0.5</v>
      </c>
      <c r="F422" s="7"/>
      <c r="G422" s="7"/>
      <c r="H422" s="19"/>
      <c r="L422" s="3"/>
      <c r="M422" s="3"/>
      <c r="N422" s="3"/>
      <c r="O422" s="3"/>
      <c r="P422" s="3"/>
      <c r="Q422" s="20"/>
      <c r="R422" s="3"/>
      <c r="S422" s="3">
        <v>0.5</v>
      </c>
      <c r="T422" s="20"/>
      <c r="U422" s="3"/>
      <c r="V422" s="3"/>
      <c r="W422" s="3"/>
      <c r="X422" s="3"/>
      <c r="Y422" s="3"/>
      <c r="Z422" s="3">
        <v>0.3</v>
      </c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19"/>
      <c r="AN422" s="3">
        <v>0.5</v>
      </c>
      <c r="AT422" s="19"/>
      <c r="AW422" s="7">
        <v>0.15</v>
      </c>
      <c r="BA422" s="19"/>
      <c r="BB422" s="7">
        <v>0.5</v>
      </c>
      <c r="BD422" s="7">
        <v>0.2</v>
      </c>
      <c r="BF422" s="3">
        <v>0.2</v>
      </c>
      <c r="BG422" s="8">
        <v>0.5</v>
      </c>
      <c r="BJ422" s="19"/>
      <c r="BL422" s="19"/>
      <c r="BM422" s="3">
        <v>0.2</v>
      </c>
      <c r="BN422" s="7">
        <v>0.5</v>
      </c>
      <c r="BR422" s="3">
        <v>0.2</v>
      </c>
    </row>
    <row r="423" s="1" customFormat="1" ht="13.75" customHeight="1" spans="1:81">
      <c r="A423" s="18">
        <v>190201616</v>
      </c>
      <c r="B423" s="3" t="s">
        <v>523</v>
      </c>
      <c r="C423" s="3" t="s">
        <v>515</v>
      </c>
      <c r="D423" s="3">
        <f t="shared" si="6"/>
        <v>0.5</v>
      </c>
      <c r="E423" s="3">
        <v>-0.5</v>
      </c>
      <c r="F423" s="7"/>
      <c r="G423" s="7"/>
      <c r="H423" s="3"/>
      <c r="I423" s="3"/>
      <c r="J423" s="3"/>
      <c r="K423" s="3"/>
      <c r="L423" s="3"/>
      <c r="M423" s="3"/>
      <c r="N423" s="3"/>
      <c r="O423" s="3"/>
      <c r="P423" s="3"/>
      <c r="Q423" s="20"/>
      <c r="R423" s="3"/>
      <c r="S423" s="3"/>
      <c r="T423" s="20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>
        <v>0.1</v>
      </c>
      <c r="AM423" s="3"/>
      <c r="AN423" s="3"/>
      <c r="AO423" s="3"/>
      <c r="AP423" s="6"/>
      <c r="AQ423" s="3"/>
      <c r="AR423" s="3"/>
      <c r="AS423" s="6"/>
      <c r="AT423" s="3"/>
      <c r="AU423" s="3"/>
      <c r="AV423" s="3"/>
      <c r="AW423" s="7">
        <v>0.15</v>
      </c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>
        <v>0.2</v>
      </c>
      <c r="BM423" s="3">
        <v>0.2</v>
      </c>
      <c r="BN423" s="7"/>
      <c r="BO423" s="3">
        <v>0.15</v>
      </c>
      <c r="BP423" s="3"/>
      <c r="BQ423" s="3"/>
      <c r="BR423" s="3">
        <v>0.2</v>
      </c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</row>
    <row r="424" ht="13.75" customHeight="1" spans="1:81">
      <c r="A424" s="18">
        <v>190201617</v>
      </c>
      <c r="B424" s="3" t="s">
        <v>524</v>
      </c>
      <c r="C424" s="3" t="s">
        <v>515</v>
      </c>
      <c r="D424" s="3">
        <f t="shared" si="6"/>
        <v>2.25</v>
      </c>
      <c r="E424" s="3">
        <v>-0.5</v>
      </c>
      <c r="F424" s="7"/>
      <c r="G424" s="7"/>
      <c r="H424" s="19"/>
      <c r="I424" s="19"/>
      <c r="J424" s="19"/>
      <c r="K424" s="19"/>
      <c r="L424" s="3"/>
      <c r="M424" s="3"/>
      <c r="N424" s="3"/>
      <c r="O424" s="3"/>
      <c r="P424" s="3"/>
      <c r="Q424" s="20"/>
      <c r="R424" s="3"/>
      <c r="S424" s="3"/>
      <c r="T424" s="20"/>
      <c r="U424" s="3"/>
      <c r="V424" s="3"/>
      <c r="W424" s="3"/>
      <c r="X424" s="3"/>
      <c r="Y424" s="3"/>
      <c r="Z424" s="3">
        <v>0.3</v>
      </c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19"/>
      <c r="AM424" s="19"/>
      <c r="AN424" s="3">
        <v>0.5</v>
      </c>
      <c r="AR424" s="19"/>
      <c r="AT424" s="19"/>
      <c r="AW424" s="7">
        <v>0.15</v>
      </c>
      <c r="BA424" s="19"/>
      <c r="BB424" s="7">
        <v>0.5</v>
      </c>
      <c r="BD424" s="7">
        <v>0.2</v>
      </c>
      <c r="BF424" s="3">
        <v>0.2</v>
      </c>
      <c r="BG424" s="8">
        <v>0.5</v>
      </c>
      <c r="BM424" s="3">
        <v>0.2</v>
      </c>
      <c r="BN424" s="30"/>
      <c r="BR424" s="3">
        <v>0.2</v>
      </c>
      <c r="BV424" s="19"/>
      <c r="CC424" s="19"/>
    </row>
    <row r="425" ht="13.75" customHeight="1" spans="1:67">
      <c r="A425" s="18">
        <v>190201611</v>
      </c>
      <c r="B425" s="3" t="s">
        <v>525</v>
      </c>
      <c r="C425" s="3" t="s">
        <v>515</v>
      </c>
      <c r="D425" s="3">
        <f t="shared" si="6"/>
        <v>0.4</v>
      </c>
      <c r="E425" s="3">
        <v>-0.5</v>
      </c>
      <c r="F425" s="7"/>
      <c r="G425" s="7"/>
      <c r="H425" s="19"/>
      <c r="I425" s="19"/>
      <c r="L425" s="3"/>
      <c r="M425" s="3"/>
      <c r="N425" s="3"/>
      <c r="O425" s="3"/>
      <c r="P425" s="3"/>
      <c r="Q425" s="20"/>
      <c r="R425" s="3"/>
      <c r="S425" s="3"/>
      <c r="T425" s="20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>
        <v>0.1</v>
      </c>
      <c r="AN425" s="3">
        <v>0.5</v>
      </c>
      <c r="AT425" s="19"/>
      <c r="AW425" s="7">
        <v>0.15</v>
      </c>
      <c r="BL425" s="19"/>
      <c r="BO425" s="3">
        <v>0.15</v>
      </c>
    </row>
    <row r="426" ht="13.75" customHeight="1" spans="1:80">
      <c r="A426" s="18">
        <v>190201607</v>
      </c>
      <c r="B426" s="3" t="s">
        <v>526</v>
      </c>
      <c r="C426" s="3" t="s">
        <v>515</v>
      </c>
      <c r="D426" s="3">
        <f t="shared" si="6"/>
        <v>2.25</v>
      </c>
      <c r="F426" s="7"/>
      <c r="G426" s="7"/>
      <c r="L426" s="3"/>
      <c r="M426" s="3"/>
      <c r="N426" s="3"/>
      <c r="O426" s="3"/>
      <c r="P426" s="3"/>
      <c r="Q426" s="20"/>
      <c r="R426" s="3"/>
      <c r="S426" s="3"/>
      <c r="T426" s="20"/>
      <c r="U426" s="3"/>
      <c r="V426" s="3"/>
      <c r="W426" s="3"/>
      <c r="X426" s="3"/>
      <c r="Y426" s="3"/>
      <c r="Z426" s="3"/>
      <c r="AA426" s="3"/>
      <c r="AB426" s="3"/>
      <c r="AC426" s="3"/>
      <c r="AD426" s="3">
        <v>0.25</v>
      </c>
      <c r="AE426" s="3"/>
      <c r="AF426" s="3"/>
      <c r="AG426" s="3"/>
      <c r="AH426" s="3"/>
      <c r="AI426" s="3"/>
      <c r="AJ426" s="3"/>
      <c r="AK426" s="3"/>
      <c r="AL426" s="3">
        <v>0.1</v>
      </c>
      <c r="AT426" s="19"/>
      <c r="AW426" s="7">
        <v>0.15</v>
      </c>
      <c r="BF426" s="3">
        <v>0.2</v>
      </c>
      <c r="BM426" s="3">
        <v>0.2</v>
      </c>
      <c r="BN426" s="7">
        <v>0.5</v>
      </c>
      <c r="BO426" s="19"/>
      <c r="BT426" s="3">
        <v>0.15</v>
      </c>
      <c r="BU426" s="7">
        <v>0.6</v>
      </c>
      <c r="CB426" s="3">
        <v>0.1</v>
      </c>
    </row>
    <row r="427" ht="13.75" customHeight="1" spans="1:73">
      <c r="A427" s="18">
        <v>190201608</v>
      </c>
      <c r="B427" s="3" t="s">
        <v>527</v>
      </c>
      <c r="C427" s="3" t="s">
        <v>515</v>
      </c>
      <c r="D427" s="3">
        <f t="shared" si="6"/>
        <v>3.35</v>
      </c>
      <c r="F427" s="7"/>
      <c r="G427" s="7"/>
      <c r="H427" s="19"/>
      <c r="L427" s="3"/>
      <c r="M427" s="3"/>
      <c r="N427" s="3"/>
      <c r="O427" s="3"/>
      <c r="P427" s="3"/>
      <c r="Q427" s="20"/>
      <c r="R427" s="3"/>
      <c r="S427" s="3"/>
      <c r="T427" s="20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>
        <v>0.1</v>
      </c>
      <c r="AP427" s="28"/>
      <c r="AT427" s="7">
        <v>0.6</v>
      </c>
      <c r="AV427" s="19"/>
      <c r="AW427" s="7">
        <v>0.15</v>
      </c>
      <c r="AX427" s="19"/>
      <c r="AY427" s="19"/>
      <c r="BA427" s="19"/>
      <c r="BB427" s="7">
        <v>0.5</v>
      </c>
      <c r="BD427" s="7">
        <v>0.2</v>
      </c>
      <c r="BG427" s="8">
        <v>0.5</v>
      </c>
      <c r="BL427" s="19"/>
      <c r="BM427" s="3">
        <v>0.2</v>
      </c>
      <c r="BN427" s="7">
        <v>0.5</v>
      </c>
      <c r="BU427" s="7">
        <v>0.6</v>
      </c>
    </row>
    <row r="428" ht="13.75" customHeight="1" spans="1:81">
      <c r="A428" s="18">
        <v>190201625</v>
      </c>
      <c r="B428" s="3" t="s">
        <v>528</v>
      </c>
      <c r="C428" s="3" t="s">
        <v>515</v>
      </c>
      <c r="D428" s="3">
        <f t="shared" si="6"/>
        <v>3.35</v>
      </c>
      <c r="F428" s="7"/>
      <c r="G428" s="7"/>
      <c r="H428" s="19"/>
      <c r="I428" s="19"/>
      <c r="L428" s="3"/>
      <c r="M428" s="3"/>
      <c r="N428" s="3"/>
      <c r="O428" s="3"/>
      <c r="P428" s="3"/>
      <c r="Q428" s="20"/>
      <c r="R428" s="3"/>
      <c r="S428" s="3"/>
      <c r="T428" s="20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>
        <v>0.1</v>
      </c>
      <c r="AT428" s="7">
        <v>0.5</v>
      </c>
      <c r="AW428" s="19"/>
      <c r="BA428" s="19"/>
      <c r="BB428" s="7">
        <v>0.5</v>
      </c>
      <c r="BD428" s="7">
        <v>0.25</v>
      </c>
      <c r="BF428" s="19"/>
      <c r="BM428" s="3">
        <v>0.2</v>
      </c>
      <c r="BN428" s="7">
        <v>0.5</v>
      </c>
      <c r="BS428" s="19"/>
      <c r="CC428" s="3">
        <v>1.3</v>
      </c>
    </row>
    <row r="429" ht="13.75" customHeight="1" spans="1:74">
      <c r="A429" s="18">
        <v>190201610</v>
      </c>
      <c r="B429" s="3" t="s">
        <v>529</v>
      </c>
      <c r="C429" s="3" t="s">
        <v>515</v>
      </c>
      <c r="D429" s="3">
        <f t="shared" si="6"/>
        <v>1.4</v>
      </c>
      <c r="F429" s="7"/>
      <c r="G429" s="7"/>
      <c r="H429" s="19"/>
      <c r="L429" s="3"/>
      <c r="M429" s="3"/>
      <c r="N429" s="3"/>
      <c r="O429" s="3"/>
      <c r="P429" s="3"/>
      <c r="Q429" s="20"/>
      <c r="R429" s="3"/>
      <c r="S429" s="3"/>
      <c r="T429" s="20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>
        <v>0.1</v>
      </c>
      <c r="AT429" s="7">
        <v>0.6</v>
      </c>
      <c r="AW429" s="19"/>
      <c r="BB429" s="7">
        <v>0.5</v>
      </c>
      <c r="BE429" s="19"/>
      <c r="BF429" s="19"/>
      <c r="BL429" s="19"/>
      <c r="BM429" s="3">
        <v>0.2</v>
      </c>
      <c r="BN429" s="30"/>
      <c r="BO429" s="19"/>
      <c r="BS429" s="19"/>
      <c r="BV429" s="19"/>
    </row>
    <row r="430" ht="13.75" customHeight="1" spans="1:81">
      <c r="A430" s="18">
        <v>190201626</v>
      </c>
      <c r="B430" s="3" t="s">
        <v>530</v>
      </c>
      <c r="C430" s="3" t="s">
        <v>515</v>
      </c>
      <c r="D430" s="3">
        <f t="shared" si="6"/>
        <v>1.75</v>
      </c>
      <c r="F430" s="7"/>
      <c r="G430" s="7"/>
      <c r="H430" s="19"/>
      <c r="L430" s="3"/>
      <c r="M430" s="3"/>
      <c r="N430" s="3"/>
      <c r="O430" s="3"/>
      <c r="P430" s="3"/>
      <c r="Q430" s="20"/>
      <c r="R430" s="3"/>
      <c r="S430" s="3"/>
      <c r="T430" s="20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>
        <v>0.1</v>
      </c>
      <c r="AT430" s="7">
        <v>0.3</v>
      </c>
      <c r="AW430" s="7">
        <v>0.15</v>
      </c>
      <c r="BA430" s="19"/>
      <c r="BB430" s="7">
        <v>0.5</v>
      </c>
      <c r="BF430" s="19"/>
      <c r="BM430" s="3">
        <v>0.2</v>
      </c>
      <c r="BN430" s="7">
        <v>0.5</v>
      </c>
      <c r="BS430" s="19"/>
      <c r="BU430" s="19"/>
      <c r="BV430" s="19"/>
      <c r="CC430" s="19"/>
    </row>
    <row r="431" s="1" customFormat="1" ht="13.75" customHeight="1" spans="1:81">
      <c r="A431" s="18">
        <v>190201614</v>
      </c>
      <c r="B431" s="3" t="s">
        <v>531</v>
      </c>
      <c r="C431" s="3" t="s">
        <v>515</v>
      </c>
      <c r="D431" s="3">
        <f t="shared" si="6"/>
        <v>1.55</v>
      </c>
      <c r="E431" s="3"/>
      <c r="F431" s="7"/>
      <c r="G431" s="7"/>
      <c r="H431" s="3"/>
      <c r="I431" s="3"/>
      <c r="J431" s="3"/>
      <c r="K431" s="3"/>
      <c r="L431" s="3"/>
      <c r="M431" s="3"/>
      <c r="N431" s="3"/>
      <c r="O431" s="3"/>
      <c r="P431" s="3"/>
      <c r="Q431" s="20"/>
      <c r="R431" s="3"/>
      <c r="S431" s="3"/>
      <c r="T431" s="20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>
        <v>0.1</v>
      </c>
      <c r="AM431" s="3"/>
      <c r="AN431" s="3"/>
      <c r="AO431" s="3"/>
      <c r="AP431" s="6"/>
      <c r="AQ431" s="3"/>
      <c r="AR431" s="3"/>
      <c r="AS431" s="6"/>
      <c r="AT431" s="7">
        <v>0.6</v>
      </c>
      <c r="AU431" s="3"/>
      <c r="AV431" s="3"/>
      <c r="AW431" s="7">
        <v>0.15</v>
      </c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>
        <v>0.2</v>
      </c>
      <c r="BN431" s="7">
        <v>0.5</v>
      </c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</row>
    <row r="432" ht="13.75" customHeight="1" spans="1:81">
      <c r="A432" s="18">
        <v>190201618</v>
      </c>
      <c r="B432" s="3" t="s">
        <v>532</v>
      </c>
      <c r="C432" s="3" t="s">
        <v>515</v>
      </c>
      <c r="D432" s="3">
        <f t="shared" si="6"/>
        <v>4.25</v>
      </c>
      <c r="F432" s="7"/>
      <c r="G432" s="7"/>
      <c r="H432" s="19"/>
      <c r="I432" s="19"/>
      <c r="J432" s="19"/>
      <c r="K432" s="19"/>
      <c r="L432" s="3"/>
      <c r="M432" s="3"/>
      <c r="N432" s="3"/>
      <c r="O432" s="3"/>
      <c r="P432" s="3"/>
      <c r="Q432" s="20"/>
      <c r="R432" s="3"/>
      <c r="S432" s="3"/>
      <c r="T432" s="20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>
        <v>0.1</v>
      </c>
      <c r="AR432" s="19"/>
      <c r="AT432" s="7">
        <v>0.3</v>
      </c>
      <c r="AW432" s="7">
        <v>0.15</v>
      </c>
      <c r="AX432" s="8">
        <v>0.2</v>
      </c>
      <c r="BB432" s="7">
        <v>0.2</v>
      </c>
      <c r="BD432" s="19"/>
      <c r="BF432" s="19"/>
      <c r="BM432" s="3">
        <v>0.2</v>
      </c>
      <c r="BN432" s="7">
        <v>0.5</v>
      </c>
      <c r="BO432" s="3">
        <v>0.15</v>
      </c>
      <c r="BR432" s="3">
        <v>0.2</v>
      </c>
      <c r="BT432" s="3">
        <v>0.15</v>
      </c>
      <c r="BU432" s="7">
        <v>0.6</v>
      </c>
      <c r="BV432" s="19"/>
      <c r="BZ432" s="7">
        <v>0.5</v>
      </c>
      <c r="CC432" s="3">
        <v>1</v>
      </c>
    </row>
    <row r="433" ht="13.75" customHeight="1" spans="1:77">
      <c r="A433" s="18">
        <v>190201622</v>
      </c>
      <c r="B433" s="3" t="s">
        <v>533</v>
      </c>
      <c r="C433" s="3" t="s">
        <v>515</v>
      </c>
      <c r="D433" s="3">
        <f t="shared" si="6"/>
        <v>4.95</v>
      </c>
      <c r="F433" s="7"/>
      <c r="G433" s="7"/>
      <c r="H433" s="19"/>
      <c r="L433" s="3"/>
      <c r="M433" s="3"/>
      <c r="N433" s="3"/>
      <c r="O433" s="3"/>
      <c r="P433" s="3"/>
      <c r="Q433" s="20"/>
      <c r="R433" s="3"/>
      <c r="S433" s="3"/>
      <c r="T433" s="20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>
        <v>0.1</v>
      </c>
      <c r="AT433" s="7">
        <v>0.7</v>
      </c>
      <c r="AW433" s="7">
        <v>0.15</v>
      </c>
      <c r="AX433" s="19"/>
      <c r="BA433" s="8">
        <v>3</v>
      </c>
      <c r="BF433" s="19"/>
      <c r="BM433" s="19"/>
      <c r="BV433" s="19"/>
      <c r="BW433" s="3">
        <v>1</v>
      </c>
      <c r="BY433" s="19"/>
    </row>
    <row r="434" ht="13.75" customHeight="1" spans="1:79">
      <c r="A434" s="18">
        <v>190201623</v>
      </c>
      <c r="B434" s="3" t="s">
        <v>534</v>
      </c>
      <c r="C434" s="3" t="s">
        <v>515</v>
      </c>
      <c r="D434" s="3">
        <f t="shared" si="6"/>
        <v>3.8</v>
      </c>
      <c r="F434" s="7"/>
      <c r="G434" s="7"/>
      <c r="H434" s="3">
        <v>0.8</v>
      </c>
      <c r="L434" s="3"/>
      <c r="M434" s="3"/>
      <c r="N434" s="3"/>
      <c r="O434" s="3"/>
      <c r="P434" s="3"/>
      <c r="Q434" s="20"/>
      <c r="R434" s="3"/>
      <c r="S434" s="3">
        <v>0.5</v>
      </c>
      <c r="T434" s="20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>
        <v>0.1</v>
      </c>
      <c r="AN434" s="3">
        <v>0.5</v>
      </c>
      <c r="AT434" s="19"/>
      <c r="AW434" s="19"/>
      <c r="BB434" s="19"/>
      <c r="BE434" s="19"/>
      <c r="BF434" s="19"/>
      <c r="BG434" s="8">
        <v>0.5</v>
      </c>
      <c r="BM434" s="3">
        <v>0.2</v>
      </c>
      <c r="BN434" s="7">
        <v>0.5</v>
      </c>
      <c r="BS434" s="3">
        <v>0.1</v>
      </c>
      <c r="BU434" s="7">
        <v>0.6</v>
      </c>
      <c r="CA434" s="19"/>
    </row>
    <row r="435" ht="13.75" customHeight="1" spans="1:81">
      <c r="A435" s="18">
        <v>190201609</v>
      </c>
      <c r="B435" s="3" t="s">
        <v>535</v>
      </c>
      <c r="C435" s="3" t="s">
        <v>515</v>
      </c>
      <c r="D435" s="3">
        <f t="shared" si="6"/>
        <v>6.05</v>
      </c>
      <c r="F435" s="7"/>
      <c r="G435" s="7"/>
      <c r="H435" s="3">
        <v>0.8</v>
      </c>
      <c r="L435" s="3"/>
      <c r="M435" s="3"/>
      <c r="N435" s="3"/>
      <c r="O435" s="3"/>
      <c r="P435" s="3"/>
      <c r="Q435" s="20"/>
      <c r="R435" s="3"/>
      <c r="S435" s="3">
        <v>0.5</v>
      </c>
      <c r="T435" s="20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>
        <v>1</v>
      </c>
      <c r="AJ435" s="3"/>
      <c r="AK435" s="3"/>
      <c r="AL435" s="3">
        <v>0.1</v>
      </c>
      <c r="AN435" s="3">
        <v>0.5</v>
      </c>
      <c r="AT435" s="19"/>
      <c r="AU435" s="8">
        <v>0.3</v>
      </c>
      <c r="AW435" s="19"/>
      <c r="AX435" s="19"/>
      <c r="AY435" s="19"/>
      <c r="BD435" s="7">
        <v>0.2</v>
      </c>
      <c r="BG435" s="8">
        <v>0.5</v>
      </c>
      <c r="BM435" s="3">
        <v>0.2</v>
      </c>
      <c r="BN435" s="30">
        <v>0.5</v>
      </c>
      <c r="BS435" s="19"/>
      <c r="BT435" s="3">
        <v>0.15</v>
      </c>
      <c r="BU435" s="7">
        <v>0.6</v>
      </c>
      <c r="BV435" s="8">
        <v>0.7</v>
      </c>
      <c r="CB435" s="19"/>
      <c r="CC435" s="19"/>
    </row>
    <row r="436" ht="13.75" customHeight="1" spans="1:73">
      <c r="A436" s="18">
        <v>190201620</v>
      </c>
      <c r="B436" s="3" t="s">
        <v>536</v>
      </c>
      <c r="C436" s="3" t="s">
        <v>515</v>
      </c>
      <c r="D436" s="3">
        <f t="shared" si="6"/>
        <v>5.35</v>
      </c>
      <c r="F436" s="7"/>
      <c r="G436" s="7"/>
      <c r="H436" s="3">
        <v>0.8</v>
      </c>
      <c r="L436" s="3"/>
      <c r="M436" s="3"/>
      <c r="N436" s="3"/>
      <c r="O436" s="3"/>
      <c r="P436" s="3"/>
      <c r="Q436" s="20"/>
      <c r="R436" s="3"/>
      <c r="S436" s="3">
        <v>1</v>
      </c>
      <c r="T436" s="20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>
        <v>1</v>
      </c>
      <c r="AJ436" s="3"/>
      <c r="AK436" s="3"/>
      <c r="AL436" s="3">
        <v>0.1</v>
      </c>
      <c r="AT436" s="19"/>
      <c r="BA436" s="19"/>
      <c r="BF436" s="19"/>
      <c r="BG436" s="8">
        <v>0.5</v>
      </c>
      <c r="BM436" s="3">
        <v>0.2</v>
      </c>
      <c r="BN436" s="7">
        <v>0.5</v>
      </c>
      <c r="BR436" s="3">
        <v>0.2</v>
      </c>
      <c r="BS436" s="3">
        <v>0.1</v>
      </c>
      <c r="BT436" s="3">
        <v>0.35</v>
      </c>
      <c r="BU436" s="7">
        <v>0.6</v>
      </c>
    </row>
    <row r="437" ht="13.75" customHeight="1" spans="1:73">
      <c r="A437" s="18">
        <v>190201613</v>
      </c>
      <c r="B437" s="3" t="s">
        <v>537</v>
      </c>
      <c r="C437" s="3" t="s">
        <v>515</v>
      </c>
      <c r="D437" s="3">
        <f t="shared" si="6"/>
        <v>5.6</v>
      </c>
      <c r="E437" s="19"/>
      <c r="F437" s="7"/>
      <c r="G437" s="7"/>
      <c r="H437" s="3">
        <v>0.8</v>
      </c>
      <c r="L437" s="3"/>
      <c r="M437" s="3"/>
      <c r="N437" s="3"/>
      <c r="O437" s="3"/>
      <c r="P437" s="3"/>
      <c r="Q437" s="20"/>
      <c r="R437" s="3"/>
      <c r="S437" s="3">
        <v>0.5</v>
      </c>
      <c r="T437" s="20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N437" s="3">
        <v>0.5</v>
      </c>
      <c r="AT437" s="19"/>
      <c r="AW437" s="7">
        <v>0.15</v>
      </c>
      <c r="AX437" s="19"/>
      <c r="BB437" s="19"/>
      <c r="BD437" s="7">
        <v>0.2</v>
      </c>
      <c r="BE437" s="7">
        <v>1</v>
      </c>
      <c r="BG437" s="8">
        <v>0.5</v>
      </c>
      <c r="BH437" s="19"/>
      <c r="BL437" s="3">
        <v>0.2</v>
      </c>
      <c r="BM437" s="3">
        <v>0.2</v>
      </c>
      <c r="BN437" s="7">
        <v>0.5</v>
      </c>
      <c r="BR437" s="3">
        <v>0.2</v>
      </c>
      <c r="BS437" s="3">
        <v>0.1</v>
      </c>
      <c r="BT437" s="3">
        <v>0.15</v>
      </c>
      <c r="BU437" s="7">
        <v>0.6</v>
      </c>
    </row>
    <row r="438" ht="13.75" customHeight="1" spans="1:73">
      <c r="A438" s="18">
        <v>190201629</v>
      </c>
      <c r="B438" s="3" t="s">
        <v>538</v>
      </c>
      <c r="C438" s="3" t="s">
        <v>515</v>
      </c>
      <c r="D438" s="3">
        <f t="shared" si="6"/>
        <v>6.75</v>
      </c>
      <c r="F438" s="7"/>
      <c r="G438" s="7"/>
      <c r="H438" s="3">
        <v>0.8</v>
      </c>
      <c r="L438" s="3"/>
      <c r="M438" s="3"/>
      <c r="N438" s="3"/>
      <c r="O438" s="3"/>
      <c r="P438" s="3"/>
      <c r="Q438" s="20"/>
      <c r="R438" s="3"/>
      <c r="S438" s="3">
        <v>0.5</v>
      </c>
      <c r="T438" s="20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N438" s="3">
        <v>0.5</v>
      </c>
      <c r="AW438" s="7">
        <v>0.15</v>
      </c>
      <c r="BA438" s="8">
        <v>3</v>
      </c>
      <c r="BG438" s="8">
        <v>0.5</v>
      </c>
      <c r="BM438" s="3">
        <v>0.2</v>
      </c>
      <c r="BN438" s="7">
        <v>0.5</v>
      </c>
      <c r="BR438" s="19"/>
      <c r="BU438" s="7">
        <v>0.6</v>
      </c>
    </row>
    <row r="439" ht="13.75" customHeight="1" spans="1:81">
      <c r="A439" s="18">
        <v>190201619</v>
      </c>
      <c r="B439" s="3" t="s">
        <v>539</v>
      </c>
      <c r="C439" s="3" t="s">
        <v>515</v>
      </c>
      <c r="D439" s="3">
        <f t="shared" si="6"/>
        <v>4.55</v>
      </c>
      <c r="F439" s="7"/>
      <c r="G439" s="7"/>
      <c r="H439" s="3">
        <v>0.8</v>
      </c>
      <c r="L439" s="3"/>
      <c r="M439" s="3"/>
      <c r="N439" s="3"/>
      <c r="O439" s="3"/>
      <c r="P439" s="3"/>
      <c r="Q439" s="20"/>
      <c r="R439" s="3"/>
      <c r="S439" s="3">
        <v>0.5</v>
      </c>
      <c r="T439" s="20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>
        <v>1</v>
      </c>
      <c r="AJ439" s="3"/>
      <c r="AK439" s="3"/>
      <c r="AR439" s="19"/>
      <c r="AT439" s="19"/>
      <c r="AW439" s="19"/>
      <c r="BC439" s="19"/>
      <c r="BF439" s="19"/>
      <c r="BG439" s="8">
        <v>0.5</v>
      </c>
      <c r="BI439" s="19"/>
      <c r="BM439" s="3">
        <v>0.2</v>
      </c>
      <c r="BN439" s="7">
        <v>0.5</v>
      </c>
      <c r="BR439" s="3">
        <v>0.2</v>
      </c>
      <c r="BS439" s="3">
        <v>0.1</v>
      </c>
      <c r="BT439" s="3">
        <v>0.15</v>
      </c>
      <c r="BU439" s="7">
        <v>0.6</v>
      </c>
      <c r="CC439" s="19"/>
    </row>
    <row r="440" ht="13.75" customHeight="1" spans="1:78">
      <c r="A440" s="18">
        <v>190201631</v>
      </c>
      <c r="B440" s="3" t="s">
        <v>540</v>
      </c>
      <c r="C440" s="3" t="s">
        <v>515</v>
      </c>
      <c r="D440" s="3">
        <f t="shared" si="6"/>
        <v>4.3</v>
      </c>
      <c r="F440" s="7"/>
      <c r="G440" s="7"/>
      <c r="H440" s="3">
        <v>0.8</v>
      </c>
      <c r="L440" s="3"/>
      <c r="M440" s="3"/>
      <c r="N440" s="3"/>
      <c r="O440" s="3"/>
      <c r="P440" s="3"/>
      <c r="Q440" s="20"/>
      <c r="R440" s="3"/>
      <c r="S440" s="3">
        <v>0.5</v>
      </c>
      <c r="T440" s="20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>
        <v>0.1</v>
      </c>
      <c r="AN440" s="3">
        <v>0.5</v>
      </c>
      <c r="AT440" s="19"/>
      <c r="AW440" s="7">
        <v>0.15</v>
      </c>
      <c r="BD440" s="7">
        <v>0.2</v>
      </c>
      <c r="BE440" s="19"/>
      <c r="BF440" s="19"/>
      <c r="BG440" s="8">
        <v>0.5</v>
      </c>
      <c r="BJ440" s="19"/>
      <c r="BM440" s="3">
        <v>0.2</v>
      </c>
      <c r="BN440" s="7">
        <v>0.5</v>
      </c>
      <c r="BR440" s="19"/>
      <c r="BS440" s="3">
        <v>0.1</v>
      </c>
      <c r="BT440" s="3">
        <v>0.15</v>
      </c>
      <c r="BU440" s="7">
        <v>0.6</v>
      </c>
      <c r="BZ440" s="19"/>
    </row>
    <row r="441" ht="13.75" customHeight="1" spans="1:74">
      <c r="A441" s="18">
        <v>190201615</v>
      </c>
      <c r="B441" s="3" t="s">
        <v>541</v>
      </c>
      <c r="C441" s="3" t="s">
        <v>515</v>
      </c>
      <c r="D441" s="3">
        <f t="shared" si="6"/>
        <v>2.35</v>
      </c>
      <c r="E441" s="19"/>
      <c r="F441" s="7"/>
      <c r="G441" s="7"/>
      <c r="H441" s="3">
        <v>0.8</v>
      </c>
      <c r="I441" s="19"/>
      <c r="L441" s="3"/>
      <c r="M441" s="3"/>
      <c r="N441" s="3"/>
      <c r="O441" s="3"/>
      <c r="P441" s="3"/>
      <c r="Q441" s="20"/>
      <c r="R441" s="3"/>
      <c r="S441" s="3"/>
      <c r="T441" s="20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T441" s="7">
        <v>0.7</v>
      </c>
      <c r="AV441" s="19"/>
      <c r="AW441" s="7">
        <v>0.15</v>
      </c>
      <c r="BA441" s="19"/>
      <c r="BB441" s="19"/>
      <c r="BF441" s="19"/>
      <c r="BH441" s="19"/>
      <c r="BM441" s="3">
        <v>0.2</v>
      </c>
      <c r="BN441" s="7">
        <v>0.5</v>
      </c>
      <c r="BV441" s="19"/>
    </row>
    <row r="442" ht="13.75" customHeight="1" spans="1:81">
      <c r="A442" s="18">
        <v>190201612</v>
      </c>
      <c r="B442" s="3" t="s">
        <v>542</v>
      </c>
      <c r="C442" s="3" t="s">
        <v>515</v>
      </c>
      <c r="D442" s="3">
        <f t="shared" si="6"/>
        <v>2.45</v>
      </c>
      <c r="E442" s="19"/>
      <c r="F442" s="7"/>
      <c r="G442" s="7"/>
      <c r="H442" s="3">
        <v>0.8</v>
      </c>
      <c r="L442" s="3"/>
      <c r="M442" s="3"/>
      <c r="N442" s="3"/>
      <c r="O442" s="3"/>
      <c r="P442" s="3"/>
      <c r="Q442" s="20"/>
      <c r="R442" s="3"/>
      <c r="S442" s="3"/>
      <c r="T442" s="20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>
        <v>0.1</v>
      </c>
      <c r="AT442" s="7">
        <v>0.7</v>
      </c>
      <c r="AW442" s="7">
        <v>0.15</v>
      </c>
      <c r="BA442" s="19"/>
      <c r="BB442" s="19"/>
      <c r="BC442" s="19"/>
      <c r="BD442" s="19"/>
      <c r="BE442" s="19"/>
      <c r="BF442" s="19"/>
      <c r="BM442" s="3">
        <v>0.2</v>
      </c>
      <c r="BN442" s="7">
        <v>0.5</v>
      </c>
      <c r="BQ442" s="19"/>
      <c r="BR442" s="19"/>
      <c r="BV442" s="19"/>
      <c r="CC442" s="19"/>
    </row>
    <row r="443" ht="13.75" customHeight="1" spans="1:66">
      <c r="A443" s="18">
        <v>190201630</v>
      </c>
      <c r="B443" s="3" t="s">
        <v>543</v>
      </c>
      <c r="C443" s="3" t="s">
        <v>515</v>
      </c>
      <c r="D443" s="3">
        <f t="shared" si="6"/>
        <v>2.6</v>
      </c>
      <c r="F443" s="7"/>
      <c r="G443" s="7"/>
      <c r="H443" s="3">
        <v>0.8</v>
      </c>
      <c r="L443" s="3"/>
      <c r="M443" s="3"/>
      <c r="N443" s="3"/>
      <c r="O443" s="3"/>
      <c r="P443" s="3"/>
      <c r="Q443" s="20"/>
      <c r="R443" s="3"/>
      <c r="S443" s="3"/>
      <c r="T443" s="20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>
        <v>0.1</v>
      </c>
      <c r="AT443" s="7">
        <v>1</v>
      </c>
      <c r="AW443" s="19"/>
      <c r="BF443" s="19"/>
      <c r="BH443" s="19"/>
      <c r="BM443" s="3">
        <v>0.2</v>
      </c>
      <c r="BN443" s="7">
        <v>0.5</v>
      </c>
    </row>
    <row r="444" ht="13.75" customHeight="1" spans="1:67">
      <c r="A444" s="18">
        <v>190201628</v>
      </c>
      <c r="B444" s="3" t="s">
        <v>544</v>
      </c>
      <c r="C444" s="3" t="s">
        <v>515</v>
      </c>
      <c r="D444" s="3">
        <f t="shared" si="6"/>
        <v>2.25</v>
      </c>
      <c r="E444" s="19"/>
      <c r="F444" s="7"/>
      <c r="G444" s="7"/>
      <c r="H444" s="3">
        <v>0.8</v>
      </c>
      <c r="I444" s="19"/>
      <c r="L444" s="3"/>
      <c r="M444" s="3"/>
      <c r="N444" s="3"/>
      <c r="O444" s="3"/>
      <c r="P444" s="3"/>
      <c r="Q444" s="20"/>
      <c r="R444" s="3"/>
      <c r="S444" s="3"/>
      <c r="T444" s="20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>
        <v>0.1</v>
      </c>
      <c r="AN444" s="19"/>
      <c r="AT444" s="7">
        <v>1</v>
      </c>
      <c r="AW444" s="7">
        <v>0.15</v>
      </c>
      <c r="BM444" s="3">
        <v>0.2</v>
      </c>
      <c r="BO444" s="19"/>
    </row>
    <row r="445" ht="13.75" customHeight="1" spans="1:80">
      <c r="A445" s="18">
        <v>190201606</v>
      </c>
      <c r="B445" s="3" t="s">
        <v>545</v>
      </c>
      <c r="C445" s="3" t="s">
        <v>515</v>
      </c>
      <c r="D445" s="3">
        <f t="shared" si="6"/>
        <v>3.2</v>
      </c>
      <c r="F445" s="7"/>
      <c r="G445" s="7"/>
      <c r="H445" s="3">
        <v>0.8</v>
      </c>
      <c r="I445" s="3">
        <v>0.3</v>
      </c>
      <c r="L445" s="3"/>
      <c r="M445" s="3"/>
      <c r="N445" s="3"/>
      <c r="O445" s="3"/>
      <c r="P445" s="3"/>
      <c r="Q445" s="20"/>
      <c r="R445" s="3"/>
      <c r="S445" s="3"/>
      <c r="T445" s="20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>
        <v>0.25</v>
      </c>
      <c r="AG445" s="3"/>
      <c r="AH445" s="3"/>
      <c r="AI445" s="3">
        <v>1</v>
      </c>
      <c r="AJ445" s="3"/>
      <c r="AK445" s="3"/>
      <c r="AL445" s="19"/>
      <c r="AN445" s="19"/>
      <c r="AT445" s="19"/>
      <c r="AU445" s="19"/>
      <c r="AW445" s="7">
        <v>0.15</v>
      </c>
      <c r="AX445" s="19"/>
      <c r="AY445" s="19"/>
      <c r="BD445" s="19"/>
      <c r="BG445" s="19"/>
      <c r="BM445" s="19"/>
      <c r="BN445" s="7">
        <v>0.5</v>
      </c>
      <c r="BR445" s="3">
        <v>0.2</v>
      </c>
      <c r="BT445" s="19"/>
      <c r="BU445" s="19"/>
      <c r="BV445" s="19"/>
      <c r="CB445" s="19"/>
    </row>
    <row r="446" s="2" customFormat="1" ht="13.75" customHeight="1" spans="1:81">
      <c r="A446" s="3">
        <v>180204118</v>
      </c>
      <c r="B446" s="3" t="s">
        <v>546</v>
      </c>
      <c r="C446" s="3" t="s">
        <v>515</v>
      </c>
      <c r="D446" s="3">
        <f t="shared" si="6"/>
        <v>5.95</v>
      </c>
      <c r="E446" s="36"/>
      <c r="F446" s="36"/>
      <c r="G446" s="36"/>
      <c r="H446" s="3">
        <v>0.2</v>
      </c>
      <c r="I446" s="3">
        <v>0.3</v>
      </c>
      <c r="J446" s="3"/>
      <c r="K446" s="36"/>
      <c r="L446" s="36"/>
      <c r="M446" s="36"/>
      <c r="N446" s="36"/>
      <c r="O446" s="36"/>
      <c r="P446" s="36"/>
      <c r="Q446" s="37"/>
      <c r="R446" s="36"/>
      <c r="S446" s="3">
        <v>0.5</v>
      </c>
      <c r="T446" s="20"/>
      <c r="U446" s="3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"/>
      <c r="AG446" s="36"/>
      <c r="AH446" s="36">
        <v>0.8</v>
      </c>
      <c r="AI446" s="36"/>
      <c r="AJ446" s="36"/>
      <c r="AK446" s="36"/>
      <c r="AL446" s="3"/>
      <c r="AM446" s="36"/>
      <c r="AN446" s="36"/>
      <c r="AO446" s="36"/>
      <c r="AP446" s="35"/>
      <c r="AQ446" s="36">
        <v>1</v>
      </c>
      <c r="AR446" s="36"/>
      <c r="AS446" s="35"/>
      <c r="AT446" s="30">
        <v>1</v>
      </c>
      <c r="AU446" s="36"/>
      <c r="AV446" s="36"/>
      <c r="AW446" s="30"/>
      <c r="AX446" s="36">
        <v>0.5</v>
      </c>
      <c r="AY446" s="36"/>
      <c r="AZ446" s="30">
        <v>0.25</v>
      </c>
      <c r="BA446" s="36"/>
      <c r="BB446" s="30"/>
      <c r="BC446" s="36"/>
      <c r="BD446" s="30"/>
      <c r="BE446" s="30"/>
      <c r="BF446" s="3"/>
      <c r="BG446" s="3"/>
      <c r="BH446" s="30"/>
      <c r="BI446" s="36"/>
      <c r="BJ446" s="36"/>
      <c r="BK446" s="36"/>
      <c r="BL446" s="36"/>
      <c r="BM446" s="36">
        <v>0.2</v>
      </c>
      <c r="BN446" s="30">
        <v>0.5</v>
      </c>
      <c r="BO446" s="36"/>
      <c r="BP446" s="36"/>
      <c r="BQ446" s="36"/>
      <c r="BR446" s="36"/>
      <c r="BS446" s="36"/>
      <c r="BT446" s="36"/>
      <c r="BU446" s="30"/>
      <c r="BV446" s="38">
        <v>0.7</v>
      </c>
      <c r="BW446" s="3"/>
      <c r="BX446" s="36"/>
      <c r="BY446" s="36"/>
      <c r="BZ446" s="30"/>
      <c r="CA446" s="30"/>
      <c r="CB446" s="36"/>
      <c r="CC446" s="36"/>
    </row>
    <row r="447" ht="13.75" customHeight="1" spans="1:74">
      <c r="A447" s="18">
        <v>190204106</v>
      </c>
      <c r="B447" s="3" t="s">
        <v>547</v>
      </c>
      <c r="C447" s="3" t="s">
        <v>548</v>
      </c>
      <c r="D447" s="3">
        <f t="shared" si="6"/>
        <v>2.05</v>
      </c>
      <c r="F447" s="7"/>
      <c r="G447" s="7"/>
      <c r="H447" s="19"/>
      <c r="I447" s="19"/>
      <c r="L447" s="3"/>
      <c r="M447" s="3"/>
      <c r="N447" s="3"/>
      <c r="O447" s="3"/>
      <c r="P447" s="3"/>
      <c r="Q447" s="20"/>
      <c r="R447" s="3"/>
      <c r="S447" s="3"/>
      <c r="T447" s="20"/>
      <c r="U447" s="3"/>
      <c r="V447" s="3"/>
      <c r="W447" s="3"/>
      <c r="X447" s="3"/>
      <c r="Y447" s="3"/>
      <c r="Z447" s="3">
        <v>0.3</v>
      </c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19"/>
      <c r="AT447" s="7">
        <v>0.7</v>
      </c>
      <c r="AW447" s="7">
        <v>0.15</v>
      </c>
      <c r="BH447" s="7">
        <v>0.5</v>
      </c>
      <c r="BN447" s="19"/>
      <c r="BR447" s="19"/>
      <c r="BV447" s="8">
        <v>0.4</v>
      </c>
    </row>
    <row r="448" ht="13.75" customHeight="1" spans="1:74">
      <c r="A448" s="18">
        <v>190204104</v>
      </c>
      <c r="B448" s="3" t="s">
        <v>549</v>
      </c>
      <c r="C448" s="3" t="s">
        <v>548</v>
      </c>
      <c r="D448" s="3">
        <f t="shared" si="6"/>
        <v>0.7</v>
      </c>
      <c r="F448" s="7"/>
      <c r="G448" s="7"/>
      <c r="L448" s="3"/>
      <c r="M448" s="3"/>
      <c r="N448" s="3"/>
      <c r="O448" s="3"/>
      <c r="P448" s="3"/>
      <c r="Q448" s="20"/>
      <c r="R448" s="3"/>
      <c r="S448" s="3"/>
      <c r="T448" s="20"/>
      <c r="U448" s="3"/>
      <c r="V448" s="3"/>
      <c r="W448" s="3"/>
      <c r="X448" s="3"/>
      <c r="Y448" s="3"/>
      <c r="Z448" s="3">
        <v>0.3</v>
      </c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19"/>
      <c r="AT448" s="19"/>
      <c r="AW448" s="19"/>
      <c r="BA448" s="19"/>
      <c r="BB448" s="19"/>
      <c r="BD448" s="19"/>
      <c r="BE448" s="19"/>
      <c r="BF448" s="19"/>
      <c r="BV448" s="8">
        <v>0.4</v>
      </c>
    </row>
    <row r="449" ht="13.75" customHeight="1" spans="1:73">
      <c r="A449" s="18">
        <v>190204110</v>
      </c>
      <c r="B449" s="3" t="s">
        <v>550</v>
      </c>
      <c r="C449" s="3" t="s">
        <v>548</v>
      </c>
      <c r="D449" s="3">
        <f t="shared" si="6"/>
        <v>1.9</v>
      </c>
      <c r="F449" s="7"/>
      <c r="G449" s="7"/>
      <c r="L449" s="3"/>
      <c r="M449" s="3"/>
      <c r="N449" s="3"/>
      <c r="O449" s="3"/>
      <c r="P449" s="3"/>
      <c r="Q449" s="20"/>
      <c r="R449" s="3"/>
      <c r="S449" s="3"/>
      <c r="T449" s="20"/>
      <c r="U449" s="3"/>
      <c r="V449" s="3"/>
      <c r="W449" s="3"/>
      <c r="X449" s="3"/>
      <c r="Y449" s="3"/>
      <c r="Z449" s="3">
        <v>0.3</v>
      </c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19"/>
      <c r="AT449" s="7">
        <v>0.7</v>
      </c>
      <c r="AW449" s="7">
        <v>0.15</v>
      </c>
      <c r="BA449" s="19"/>
      <c r="BB449" s="19"/>
      <c r="BD449" s="7">
        <v>0.25</v>
      </c>
      <c r="BE449" s="19"/>
      <c r="BG449" s="19"/>
      <c r="BM449" s="19"/>
      <c r="BN449" s="7">
        <v>0.5</v>
      </c>
      <c r="BU449" s="19"/>
    </row>
    <row r="450" ht="13.75" customHeight="1" spans="1:80">
      <c r="A450" s="18">
        <v>190204105</v>
      </c>
      <c r="B450" s="3" t="s">
        <v>551</v>
      </c>
      <c r="C450" s="3" t="s">
        <v>548</v>
      </c>
      <c r="D450" s="3">
        <f t="shared" si="6"/>
        <v>2.15</v>
      </c>
      <c r="F450" s="7"/>
      <c r="G450" s="7"/>
      <c r="L450" s="3"/>
      <c r="M450" s="3"/>
      <c r="N450" s="3"/>
      <c r="O450" s="3"/>
      <c r="P450" s="3"/>
      <c r="Q450" s="20"/>
      <c r="R450" s="3"/>
      <c r="S450" s="3"/>
      <c r="T450" s="20"/>
      <c r="U450" s="3"/>
      <c r="V450" s="3"/>
      <c r="W450" s="3"/>
      <c r="X450" s="3"/>
      <c r="Y450" s="3"/>
      <c r="Z450" s="3">
        <v>0.3</v>
      </c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19"/>
      <c r="AT450" s="7">
        <v>0.7</v>
      </c>
      <c r="AW450" s="7">
        <v>0.15</v>
      </c>
      <c r="BF450" s="19"/>
      <c r="BH450" s="7">
        <v>0.5</v>
      </c>
      <c r="BM450" s="19"/>
      <c r="BN450" s="7">
        <v>0.5</v>
      </c>
      <c r="BT450" s="19"/>
      <c r="BU450" s="19"/>
      <c r="CB450" s="19"/>
    </row>
    <row r="451" ht="13.75" customHeight="1" spans="1:80">
      <c r="A451" s="18">
        <v>190204102</v>
      </c>
      <c r="B451" s="3" t="s">
        <v>552</v>
      </c>
      <c r="C451" s="3" t="s">
        <v>548</v>
      </c>
      <c r="D451" s="3">
        <f t="shared" si="6"/>
        <v>4.75</v>
      </c>
      <c r="F451" s="7"/>
      <c r="G451" s="7"/>
      <c r="H451" s="19"/>
      <c r="I451" s="19"/>
      <c r="L451" s="3"/>
      <c r="M451" s="3"/>
      <c r="N451" s="3"/>
      <c r="O451" s="3"/>
      <c r="P451" s="3">
        <v>0.5</v>
      </c>
      <c r="Q451" s="20">
        <v>0.5</v>
      </c>
      <c r="R451" s="3"/>
      <c r="S451" s="3">
        <v>0.5</v>
      </c>
      <c r="T451" s="20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19"/>
      <c r="AT451" s="7">
        <v>0.7</v>
      </c>
      <c r="AW451" s="7">
        <v>0.15</v>
      </c>
      <c r="BA451" s="8">
        <v>1.5</v>
      </c>
      <c r="BD451" s="19"/>
      <c r="BE451" s="19"/>
      <c r="BF451" s="19"/>
      <c r="BH451" s="7">
        <v>0.5</v>
      </c>
      <c r="BM451" s="19"/>
      <c r="BN451" s="30"/>
      <c r="BV451" s="8">
        <v>0.4</v>
      </c>
      <c r="CB451" s="19"/>
    </row>
    <row r="452" ht="13.75" customHeight="1" spans="1:81">
      <c r="A452" s="18">
        <v>190204107</v>
      </c>
      <c r="B452" s="3" t="s">
        <v>553</v>
      </c>
      <c r="C452" s="3" t="s">
        <v>548</v>
      </c>
      <c r="D452" s="3">
        <f t="shared" si="6"/>
        <v>4.1</v>
      </c>
      <c r="F452" s="7"/>
      <c r="G452" s="7"/>
      <c r="H452" s="19"/>
      <c r="L452" s="3"/>
      <c r="M452" s="3"/>
      <c r="N452" s="3"/>
      <c r="O452" s="3"/>
      <c r="P452" s="3"/>
      <c r="Q452" s="20"/>
      <c r="R452" s="3"/>
      <c r="S452" s="3"/>
      <c r="T452" s="20"/>
      <c r="U452" s="3"/>
      <c r="V452" s="3"/>
      <c r="W452" s="3"/>
      <c r="X452" s="3"/>
      <c r="Y452" s="3"/>
      <c r="Z452" s="3">
        <v>0.3</v>
      </c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19"/>
      <c r="AT452" s="7">
        <v>0.5</v>
      </c>
      <c r="AW452" s="7">
        <v>0.15</v>
      </c>
      <c r="BB452" s="7">
        <v>0.2</v>
      </c>
      <c r="BD452" s="7">
        <v>0.25</v>
      </c>
      <c r="BH452" s="7">
        <v>0.5</v>
      </c>
      <c r="BM452" s="19"/>
      <c r="BN452" s="7">
        <v>0.5</v>
      </c>
      <c r="BV452" s="8">
        <v>0.4</v>
      </c>
      <c r="CC452" s="3">
        <v>1.3</v>
      </c>
    </row>
    <row r="453" ht="13.75" customHeight="1" spans="1:73">
      <c r="A453" s="18">
        <v>190204108</v>
      </c>
      <c r="B453" s="3" t="s">
        <v>554</v>
      </c>
      <c r="C453" s="3" t="s">
        <v>548</v>
      </c>
      <c r="D453" s="3">
        <f t="shared" ref="D453:D505" si="7">SUM(E453:CC453)</f>
        <v>1.45</v>
      </c>
      <c r="F453" s="7"/>
      <c r="G453" s="7"/>
      <c r="L453" s="3"/>
      <c r="M453" s="3"/>
      <c r="N453" s="3"/>
      <c r="O453" s="3"/>
      <c r="P453" s="3"/>
      <c r="Q453" s="20"/>
      <c r="R453" s="3"/>
      <c r="S453" s="3"/>
      <c r="T453" s="20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19"/>
      <c r="AT453" s="7">
        <v>1</v>
      </c>
      <c r="AU453" s="8">
        <v>0.3</v>
      </c>
      <c r="AW453" s="7">
        <v>0.15</v>
      </c>
      <c r="AX453" s="19"/>
      <c r="BC453" s="19"/>
      <c r="BH453" s="19"/>
      <c r="BM453" s="19"/>
      <c r="BN453" s="30"/>
      <c r="BT453" s="19"/>
      <c r="BU453" s="19"/>
    </row>
    <row r="454" ht="13.75" customHeight="1" spans="1:75">
      <c r="A454" s="18">
        <v>190204109</v>
      </c>
      <c r="B454" s="3" t="s">
        <v>555</v>
      </c>
      <c r="C454" s="3" t="s">
        <v>548</v>
      </c>
      <c r="D454" s="3">
        <f t="shared" si="7"/>
        <v>6.35</v>
      </c>
      <c r="F454" s="7"/>
      <c r="G454" s="7"/>
      <c r="H454" s="19"/>
      <c r="I454" s="19"/>
      <c r="L454" s="3"/>
      <c r="M454" s="3"/>
      <c r="N454" s="3"/>
      <c r="O454" s="3"/>
      <c r="P454" s="3"/>
      <c r="Q454" s="20"/>
      <c r="R454" s="3"/>
      <c r="S454" s="3"/>
      <c r="T454" s="20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19"/>
      <c r="AT454" s="19"/>
      <c r="AU454" s="8">
        <v>0.5</v>
      </c>
      <c r="AW454" s="7">
        <v>0.15</v>
      </c>
      <c r="AY454" s="19"/>
      <c r="BA454" s="8">
        <v>3</v>
      </c>
      <c r="BC454" s="19"/>
      <c r="BD454" s="7">
        <v>0.25</v>
      </c>
      <c r="BF454" s="8">
        <v>0.75</v>
      </c>
      <c r="BM454" s="19"/>
      <c r="BN454" s="7">
        <v>0.5</v>
      </c>
      <c r="BQ454" s="3">
        <v>0.2</v>
      </c>
      <c r="BT454" s="19"/>
      <c r="BU454" s="19"/>
      <c r="BV454" s="19"/>
      <c r="BW454" s="3">
        <v>1</v>
      </c>
    </row>
    <row r="455" ht="13.75" customHeight="1" spans="1:74">
      <c r="A455" s="34">
        <v>190204103</v>
      </c>
      <c r="B455" s="8" t="s">
        <v>556</v>
      </c>
      <c r="C455" s="8" t="s">
        <v>548</v>
      </c>
      <c r="D455" s="3">
        <f t="shared" si="7"/>
        <v>8.95</v>
      </c>
      <c r="F455" s="7"/>
      <c r="G455" s="7"/>
      <c r="H455" s="8"/>
      <c r="I455" s="8"/>
      <c r="J455" s="8"/>
      <c r="K455" s="8"/>
      <c r="L455" s="8"/>
      <c r="M455" s="8"/>
      <c r="N455" s="8"/>
      <c r="O455" s="8"/>
      <c r="P455" s="8"/>
      <c r="Q455" s="20"/>
      <c r="R455" s="8"/>
      <c r="S455" s="8"/>
      <c r="T455" s="20"/>
      <c r="U455" s="8"/>
      <c r="V455" s="8"/>
      <c r="W455" s="8"/>
      <c r="X455" s="8"/>
      <c r="Y455" s="8"/>
      <c r="Z455" s="3">
        <v>0.3</v>
      </c>
      <c r="AA455" s="8"/>
      <c r="AB455" s="3"/>
      <c r="AC455" s="8"/>
      <c r="AD455" s="3">
        <v>1.1</v>
      </c>
      <c r="AE455" s="3"/>
      <c r="AF455" s="3"/>
      <c r="AG455" s="3"/>
      <c r="AH455" s="8">
        <v>0.25</v>
      </c>
      <c r="AI455" s="8"/>
      <c r="AJ455" s="3"/>
      <c r="AK455" s="8"/>
      <c r="AL455" s="8"/>
      <c r="AR455" s="8"/>
      <c r="AS455" s="6">
        <v>0.5</v>
      </c>
      <c r="AT455" s="7">
        <v>1</v>
      </c>
      <c r="AU455" s="8">
        <v>0.3</v>
      </c>
      <c r="AW455" s="7">
        <v>0.15</v>
      </c>
      <c r="AX455" s="19"/>
      <c r="BA455" s="8">
        <v>3</v>
      </c>
      <c r="BB455" s="7">
        <v>0.2</v>
      </c>
      <c r="BD455" s="7">
        <v>0.2</v>
      </c>
      <c r="BE455" s="19"/>
      <c r="BF455" s="8"/>
      <c r="BH455" s="19"/>
      <c r="BL455" s="19"/>
      <c r="BM455" s="19"/>
      <c r="BN455" s="7">
        <v>0.5</v>
      </c>
      <c r="BT455" s="3">
        <v>0.15</v>
      </c>
      <c r="BU455" s="7">
        <v>0.6</v>
      </c>
      <c r="BV455" s="8">
        <v>0.7</v>
      </c>
    </row>
    <row r="456" ht="13.75" customHeight="1" spans="1:70">
      <c r="A456" s="18">
        <v>190204116</v>
      </c>
      <c r="B456" s="3" t="s">
        <v>557</v>
      </c>
      <c r="C456" s="3" t="s">
        <v>548</v>
      </c>
      <c r="D456" s="3">
        <f t="shared" si="7"/>
        <v>1.25</v>
      </c>
      <c r="F456" s="7"/>
      <c r="G456" s="7"/>
      <c r="H456" s="3">
        <v>0.8</v>
      </c>
      <c r="L456" s="3"/>
      <c r="M456" s="3"/>
      <c r="N456" s="3"/>
      <c r="O456" s="3"/>
      <c r="P456" s="3"/>
      <c r="Q456" s="20"/>
      <c r="R456" s="3"/>
      <c r="S456" s="3"/>
      <c r="T456" s="20"/>
      <c r="U456" s="3"/>
      <c r="V456" s="3"/>
      <c r="W456" s="3"/>
      <c r="X456" s="3"/>
      <c r="Y456" s="3"/>
      <c r="Z456" s="3">
        <v>0.3</v>
      </c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19"/>
      <c r="AT456" s="19"/>
      <c r="AW456" s="7">
        <v>0.15</v>
      </c>
      <c r="AX456" s="19"/>
      <c r="BA456" s="19"/>
      <c r="BF456" s="19"/>
      <c r="BL456" s="19"/>
      <c r="BM456" s="19"/>
      <c r="BN456" s="30"/>
      <c r="BR456" s="19"/>
    </row>
    <row r="457" ht="13.75" customHeight="1" spans="1:75">
      <c r="A457" s="18">
        <v>190204120</v>
      </c>
      <c r="B457" s="3" t="s">
        <v>558</v>
      </c>
      <c r="C457" s="3" t="s">
        <v>548</v>
      </c>
      <c r="D457" s="3">
        <f t="shared" si="7"/>
        <v>0.8</v>
      </c>
      <c r="F457" s="7"/>
      <c r="G457" s="7"/>
      <c r="H457" s="3">
        <v>0.8</v>
      </c>
      <c r="L457" s="3"/>
      <c r="M457" s="3"/>
      <c r="N457" s="3"/>
      <c r="O457" s="3"/>
      <c r="P457" s="3"/>
      <c r="Q457" s="20"/>
      <c r="R457" s="3"/>
      <c r="S457" s="3"/>
      <c r="T457" s="20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19"/>
      <c r="AT457" s="19"/>
      <c r="AW457" s="19"/>
      <c r="BA457" s="19"/>
      <c r="BC457" s="19"/>
      <c r="BF457" s="19"/>
      <c r="BL457" s="19"/>
      <c r="BM457" s="19"/>
      <c r="BN457" s="30"/>
      <c r="BO457" s="19"/>
      <c r="BQ457" s="19"/>
      <c r="BR457" s="19"/>
      <c r="BW457" s="19"/>
    </row>
    <row r="458" ht="13.75" customHeight="1" spans="1:74">
      <c r="A458" s="18">
        <v>190204112</v>
      </c>
      <c r="B458" s="3" t="s">
        <v>559</v>
      </c>
      <c r="C458" s="3" t="s">
        <v>548</v>
      </c>
      <c r="D458" s="3">
        <f t="shared" si="7"/>
        <v>4.95</v>
      </c>
      <c r="F458" s="7"/>
      <c r="G458" s="7"/>
      <c r="H458" s="3">
        <v>0.8</v>
      </c>
      <c r="L458" s="3"/>
      <c r="M458" s="3"/>
      <c r="N458" s="3"/>
      <c r="O458" s="3"/>
      <c r="P458" s="3"/>
      <c r="Q458" s="20"/>
      <c r="R458" s="3"/>
      <c r="S458" s="3"/>
      <c r="T458" s="20"/>
      <c r="U458" s="3"/>
      <c r="V458" s="3"/>
      <c r="W458" s="3"/>
      <c r="X458" s="3"/>
      <c r="Y458" s="3"/>
      <c r="Z458" s="3">
        <v>0.3</v>
      </c>
      <c r="AA458" s="3"/>
      <c r="AB458" s="3"/>
      <c r="AC458" s="3"/>
      <c r="AD458" s="3"/>
      <c r="AE458" s="3"/>
      <c r="AF458" s="3"/>
      <c r="AG458" s="3"/>
      <c r="AH458" s="3">
        <v>0.3</v>
      </c>
      <c r="AI458" s="3"/>
      <c r="AJ458" s="3"/>
      <c r="AK458" s="3"/>
      <c r="AL458" s="19"/>
      <c r="AT458" s="7">
        <v>1</v>
      </c>
      <c r="AW458" s="7">
        <v>0.15</v>
      </c>
      <c r="BB458" s="7">
        <v>0.2</v>
      </c>
      <c r="BD458" s="7">
        <v>0.2</v>
      </c>
      <c r="BF458" s="19"/>
      <c r="BH458" s="19"/>
      <c r="BL458" s="19"/>
      <c r="BM458" s="19"/>
      <c r="BN458" s="7">
        <v>0.5</v>
      </c>
      <c r="BQ458" s="3">
        <v>0.2</v>
      </c>
      <c r="BU458" s="7">
        <v>0.6</v>
      </c>
      <c r="BV458" s="8">
        <v>0.7</v>
      </c>
    </row>
    <row r="459" ht="13.75" customHeight="1" spans="1:75">
      <c r="A459" s="18">
        <v>190204128</v>
      </c>
      <c r="B459" s="3" t="s">
        <v>560</v>
      </c>
      <c r="C459" s="3" t="s">
        <v>548</v>
      </c>
      <c r="D459" s="3">
        <f t="shared" si="7"/>
        <v>0</v>
      </c>
      <c r="F459" s="7"/>
      <c r="G459" s="7"/>
      <c r="L459" s="3"/>
      <c r="M459" s="3"/>
      <c r="N459" s="3"/>
      <c r="O459" s="3"/>
      <c r="P459" s="3"/>
      <c r="Q459" s="20"/>
      <c r="R459" s="3"/>
      <c r="S459" s="3"/>
      <c r="T459" s="20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19"/>
      <c r="AV459" s="19"/>
      <c r="AW459" s="19"/>
      <c r="AX459" s="19"/>
      <c r="AY459" s="19"/>
      <c r="BA459" s="19"/>
      <c r="BE459" s="19"/>
      <c r="BM459" s="19"/>
      <c r="BN459" s="30"/>
      <c r="BW459" s="19"/>
    </row>
    <row r="460" ht="13.75" customHeight="1" spans="1:74">
      <c r="A460" s="18">
        <v>190204122</v>
      </c>
      <c r="B460" s="3" t="s">
        <v>561</v>
      </c>
      <c r="C460" s="3" t="s">
        <v>548</v>
      </c>
      <c r="D460" s="3">
        <f t="shared" si="7"/>
        <v>3.7</v>
      </c>
      <c r="F460" s="7"/>
      <c r="G460" s="7"/>
      <c r="H460" s="19"/>
      <c r="L460" s="3"/>
      <c r="M460" s="3"/>
      <c r="N460" s="3"/>
      <c r="O460" s="3"/>
      <c r="P460" s="3"/>
      <c r="Q460" s="20"/>
      <c r="R460" s="3"/>
      <c r="S460" s="3"/>
      <c r="T460" s="20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19"/>
      <c r="AR460" s="19"/>
      <c r="AT460" s="7">
        <v>0.7</v>
      </c>
      <c r="AU460" s="19"/>
      <c r="AW460" s="19"/>
      <c r="BA460" s="8">
        <v>3</v>
      </c>
      <c r="BG460" s="19"/>
      <c r="BI460" s="19"/>
      <c r="BM460" s="19"/>
      <c r="BN460" s="30"/>
      <c r="BV460" s="19"/>
    </row>
    <row r="461" ht="13.75" customHeight="1" spans="1:81">
      <c r="A461" s="18">
        <v>190204117</v>
      </c>
      <c r="B461" s="3" t="s">
        <v>562</v>
      </c>
      <c r="C461" s="3" t="s">
        <v>548</v>
      </c>
      <c r="D461" s="3">
        <f t="shared" si="7"/>
        <v>0.75</v>
      </c>
      <c r="F461" s="7"/>
      <c r="G461" s="7"/>
      <c r="H461" s="19"/>
      <c r="L461" s="3"/>
      <c r="M461" s="3"/>
      <c r="N461" s="3"/>
      <c r="O461" s="3"/>
      <c r="P461" s="3"/>
      <c r="Q461" s="20"/>
      <c r="R461" s="3"/>
      <c r="S461" s="3"/>
      <c r="T461" s="20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>
        <v>0.1</v>
      </c>
      <c r="AT461" s="19"/>
      <c r="AU461" s="19"/>
      <c r="AW461" s="7">
        <v>0.15</v>
      </c>
      <c r="BA461" s="19"/>
      <c r="BC461" s="19"/>
      <c r="BD461" s="19"/>
      <c r="BH461" s="7">
        <v>0.5</v>
      </c>
      <c r="BN461" s="30"/>
      <c r="BV461" s="19"/>
      <c r="CC461" s="19"/>
    </row>
    <row r="462" ht="13.75" customHeight="1" spans="1:70">
      <c r="A462" s="18">
        <v>190204113</v>
      </c>
      <c r="B462" s="3" t="s">
        <v>563</v>
      </c>
      <c r="C462" s="3" t="s">
        <v>548</v>
      </c>
      <c r="D462" s="3">
        <f t="shared" si="7"/>
        <v>3.3</v>
      </c>
      <c r="F462" s="7"/>
      <c r="G462" s="7"/>
      <c r="H462" s="19"/>
      <c r="L462" s="3"/>
      <c r="M462" s="3"/>
      <c r="N462" s="3"/>
      <c r="O462" s="3"/>
      <c r="P462" s="3"/>
      <c r="Q462" s="20"/>
      <c r="R462" s="3"/>
      <c r="S462" s="3"/>
      <c r="T462" s="20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>
        <v>0.1</v>
      </c>
      <c r="AT462" s="19"/>
      <c r="AW462" s="19"/>
      <c r="BA462" s="8">
        <v>3</v>
      </c>
      <c r="BE462" s="19"/>
      <c r="BF462" s="19"/>
      <c r="BJ462" s="19"/>
      <c r="BM462" s="19"/>
      <c r="BN462" s="30"/>
      <c r="BO462" s="19"/>
      <c r="BQ462" s="3">
        <v>0.2</v>
      </c>
      <c r="BR462" s="19"/>
    </row>
    <row r="463" ht="13.75" customHeight="1" spans="1:70">
      <c r="A463" s="18">
        <v>190204124</v>
      </c>
      <c r="B463" s="3" t="s">
        <v>564</v>
      </c>
      <c r="C463" s="3" t="s">
        <v>548</v>
      </c>
      <c r="D463" s="3">
        <f t="shared" si="7"/>
        <v>0.8</v>
      </c>
      <c r="F463" s="7"/>
      <c r="G463" s="7"/>
      <c r="H463" s="19"/>
      <c r="I463" s="19"/>
      <c r="L463" s="3"/>
      <c r="M463" s="3"/>
      <c r="N463" s="3"/>
      <c r="O463" s="3"/>
      <c r="P463" s="3"/>
      <c r="Q463" s="20"/>
      <c r="R463" s="3"/>
      <c r="S463" s="3"/>
      <c r="T463" s="20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>
        <v>0.1</v>
      </c>
      <c r="AT463" s="19"/>
      <c r="BB463" s="7">
        <v>0.2</v>
      </c>
      <c r="BJ463" s="19"/>
      <c r="BM463" s="19"/>
      <c r="BN463" s="7">
        <v>0.5</v>
      </c>
      <c r="BR463" s="19"/>
    </row>
    <row r="464" ht="13.75" customHeight="1" spans="1:70">
      <c r="A464" s="18">
        <v>190204115</v>
      </c>
      <c r="B464" s="3" t="s">
        <v>565</v>
      </c>
      <c r="C464" s="3" t="s">
        <v>548</v>
      </c>
      <c r="D464" s="3">
        <f t="shared" si="7"/>
        <v>4.9</v>
      </c>
      <c r="F464" s="7"/>
      <c r="G464" s="7"/>
      <c r="H464" s="19"/>
      <c r="I464" s="19"/>
      <c r="L464" s="3"/>
      <c r="M464" s="3"/>
      <c r="N464" s="3"/>
      <c r="O464" s="3"/>
      <c r="P464" s="3"/>
      <c r="Q464" s="20"/>
      <c r="R464" s="3"/>
      <c r="S464" s="3"/>
      <c r="T464" s="20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>
        <v>0.1</v>
      </c>
      <c r="AM464" s="19"/>
      <c r="AT464" s="19"/>
      <c r="AV464" s="8">
        <v>0.75</v>
      </c>
      <c r="AW464" s="7">
        <v>0.15</v>
      </c>
      <c r="AX464" s="8">
        <v>0.2</v>
      </c>
      <c r="AY464" s="8">
        <v>0.5</v>
      </c>
      <c r="BA464" s="8">
        <v>3</v>
      </c>
      <c r="BG464" s="19"/>
      <c r="BM464" s="19"/>
      <c r="BN464" s="30"/>
      <c r="BQ464" s="3">
        <v>0.2</v>
      </c>
      <c r="BR464" s="19"/>
    </row>
    <row r="465" ht="13.75" customHeight="1" spans="1:66">
      <c r="A465" s="18">
        <v>190204119</v>
      </c>
      <c r="B465" s="3" t="s">
        <v>566</v>
      </c>
      <c r="C465" s="3" t="s">
        <v>548</v>
      </c>
      <c r="D465" s="3">
        <f t="shared" si="7"/>
        <v>0.6</v>
      </c>
      <c r="E465" s="19"/>
      <c r="F465" s="7"/>
      <c r="G465" s="7"/>
      <c r="L465" s="3"/>
      <c r="M465" s="3"/>
      <c r="N465" s="3"/>
      <c r="O465" s="3"/>
      <c r="P465" s="3"/>
      <c r="Q465" s="20"/>
      <c r="R465" s="3"/>
      <c r="S465" s="3"/>
      <c r="T465" s="20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>
        <v>0.1</v>
      </c>
      <c r="AW465" s="19"/>
      <c r="BD465" s="19"/>
      <c r="BM465" s="19"/>
      <c r="BN465" s="7">
        <v>0.5</v>
      </c>
    </row>
    <row r="466" ht="13.75" customHeight="1" spans="1:75">
      <c r="A466" s="18">
        <v>190204114</v>
      </c>
      <c r="B466" s="3" t="s">
        <v>567</v>
      </c>
      <c r="C466" s="3" t="s">
        <v>548</v>
      </c>
      <c r="D466" s="3">
        <f t="shared" si="7"/>
        <v>2.75</v>
      </c>
      <c r="F466" s="7"/>
      <c r="G466" s="7"/>
      <c r="H466" s="3">
        <v>0.8</v>
      </c>
      <c r="L466" s="3"/>
      <c r="M466" s="3"/>
      <c r="N466" s="3"/>
      <c r="O466" s="3"/>
      <c r="P466" s="3"/>
      <c r="Q466" s="20"/>
      <c r="R466" s="3"/>
      <c r="S466" s="3"/>
      <c r="T466" s="20"/>
      <c r="U466" s="3"/>
      <c r="V466" s="3"/>
      <c r="W466" s="3"/>
      <c r="X466" s="3"/>
      <c r="Y466" s="3"/>
      <c r="Z466" s="3">
        <v>0.3</v>
      </c>
      <c r="AA466" s="3"/>
      <c r="AB466" s="3"/>
      <c r="AC466" s="3"/>
      <c r="AD466" s="3"/>
      <c r="AE466" s="3"/>
      <c r="AF466" s="3"/>
      <c r="AG466" s="3">
        <v>0.2</v>
      </c>
      <c r="AH466" s="3"/>
      <c r="AI466" s="3"/>
      <c r="AJ466" s="3"/>
      <c r="AK466" s="3"/>
      <c r="AL466" s="3">
        <v>0.1</v>
      </c>
      <c r="AT466" s="7">
        <v>0.7</v>
      </c>
      <c r="AW466" s="7">
        <v>0.15</v>
      </c>
      <c r="BA466" s="19"/>
      <c r="BH466" s="19"/>
      <c r="BM466" s="19"/>
      <c r="BN466" s="7">
        <v>0.5</v>
      </c>
      <c r="BO466" s="19"/>
      <c r="BR466" s="19"/>
      <c r="BV466" s="19"/>
      <c r="BW466" s="19"/>
    </row>
    <row r="467" ht="13.75" customHeight="1" spans="1:81">
      <c r="A467" s="18">
        <v>190204111</v>
      </c>
      <c r="B467" s="3" t="s">
        <v>568</v>
      </c>
      <c r="C467" s="3" t="s">
        <v>548</v>
      </c>
      <c r="D467" s="3">
        <f t="shared" si="7"/>
        <v>3.65</v>
      </c>
      <c r="F467" s="7"/>
      <c r="G467" s="7"/>
      <c r="H467" s="3">
        <v>0.8</v>
      </c>
      <c r="L467" s="3"/>
      <c r="M467" s="3"/>
      <c r="N467" s="3"/>
      <c r="O467" s="3"/>
      <c r="P467" s="3"/>
      <c r="Q467" s="20"/>
      <c r="R467" s="3"/>
      <c r="S467" s="3"/>
      <c r="T467" s="20"/>
      <c r="U467" s="3"/>
      <c r="V467" s="3"/>
      <c r="W467" s="3"/>
      <c r="X467" s="3"/>
      <c r="Y467" s="3"/>
      <c r="Z467" s="3">
        <v>0.3</v>
      </c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>
        <v>0.1</v>
      </c>
      <c r="AS467" s="28"/>
      <c r="AT467" s="7">
        <v>0.7</v>
      </c>
      <c r="AW467" s="7">
        <v>0.15</v>
      </c>
      <c r="BA467" s="19"/>
      <c r="BB467" s="19"/>
      <c r="BF467" s="19"/>
      <c r="BL467" s="19"/>
      <c r="BM467" s="19"/>
      <c r="BN467" s="7">
        <v>0.5</v>
      </c>
      <c r="BO467" s="19"/>
      <c r="BR467" s="19"/>
      <c r="BS467" s="3">
        <v>0.1</v>
      </c>
      <c r="BV467" s="8">
        <v>0.7</v>
      </c>
      <c r="CC467" s="3">
        <v>0.3</v>
      </c>
    </row>
    <row r="468" ht="13.75" customHeight="1" spans="1:69">
      <c r="A468" s="18">
        <v>190204127</v>
      </c>
      <c r="B468" s="3" t="s">
        <v>569</v>
      </c>
      <c r="C468" s="3" t="s">
        <v>548</v>
      </c>
      <c r="D468" s="3">
        <f t="shared" si="7"/>
        <v>1.6</v>
      </c>
      <c r="F468" s="7"/>
      <c r="G468" s="7"/>
      <c r="H468" s="3">
        <v>0.8</v>
      </c>
      <c r="L468" s="3"/>
      <c r="M468" s="3"/>
      <c r="N468" s="3"/>
      <c r="O468" s="3"/>
      <c r="P468" s="3"/>
      <c r="Q468" s="20"/>
      <c r="R468" s="3"/>
      <c r="S468" s="3"/>
      <c r="T468" s="20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>
        <v>0.1</v>
      </c>
      <c r="AT468" s="7">
        <v>0.7</v>
      </c>
      <c r="AW468" s="19"/>
      <c r="AX468" s="19"/>
      <c r="BE468" s="19"/>
      <c r="BF468" s="19"/>
      <c r="BM468" s="19"/>
      <c r="BQ468" s="19"/>
    </row>
    <row r="469" ht="13.75" customHeight="1" spans="1:81">
      <c r="A469" s="18">
        <v>190204130</v>
      </c>
      <c r="B469" s="3" t="s">
        <v>570</v>
      </c>
      <c r="C469" s="3" t="s">
        <v>548</v>
      </c>
      <c r="D469" s="3">
        <f t="shared" si="7"/>
        <v>4.55</v>
      </c>
      <c r="F469" s="7"/>
      <c r="G469" s="7"/>
      <c r="H469" s="3">
        <v>0.8</v>
      </c>
      <c r="L469" s="3"/>
      <c r="M469" s="3"/>
      <c r="N469" s="3"/>
      <c r="O469" s="3"/>
      <c r="P469" s="3"/>
      <c r="Q469" s="20"/>
      <c r="R469" s="3"/>
      <c r="S469" s="3"/>
      <c r="T469" s="20"/>
      <c r="U469" s="3"/>
      <c r="V469" s="3"/>
      <c r="W469" s="3"/>
      <c r="X469" s="3"/>
      <c r="Y469" s="3"/>
      <c r="Z469" s="3">
        <v>0.3</v>
      </c>
      <c r="AA469" s="3"/>
      <c r="AB469" s="3"/>
      <c r="AC469" s="3"/>
      <c r="AD469" s="3"/>
      <c r="AE469" s="3"/>
      <c r="AF469" s="3"/>
      <c r="AG469" s="3">
        <v>0.2</v>
      </c>
      <c r="AH469" s="3">
        <v>0.25</v>
      </c>
      <c r="AI469" s="3">
        <v>1</v>
      </c>
      <c r="AJ469" s="3"/>
      <c r="AK469" s="3"/>
      <c r="AL469" s="3">
        <v>0.1</v>
      </c>
      <c r="AS469" s="28"/>
      <c r="AT469" s="7">
        <v>0.7</v>
      </c>
      <c r="AW469" s="7">
        <v>0.15</v>
      </c>
      <c r="AX469" s="19"/>
      <c r="BA469" s="19"/>
      <c r="BB469" s="19"/>
      <c r="BC469" s="19"/>
      <c r="BD469" s="19"/>
      <c r="BE469" s="19"/>
      <c r="BH469" s="19"/>
      <c r="BM469" s="19"/>
      <c r="BN469" s="7">
        <v>0.5</v>
      </c>
      <c r="BS469" s="3">
        <v>0.1</v>
      </c>
      <c r="BT469" s="3">
        <v>0.15</v>
      </c>
      <c r="CC469" s="3">
        <v>0.3</v>
      </c>
    </row>
    <row r="470" ht="13.75" customHeight="1" spans="1:71">
      <c r="A470" s="18">
        <v>190204123</v>
      </c>
      <c r="B470" s="3" t="s">
        <v>571</v>
      </c>
      <c r="C470" s="3" t="s">
        <v>548</v>
      </c>
      <c r="D470" s="3">
        <f t="shared" si="7"/>
        <v>3.05</v>
      </c>
      <c r="F470" s="7"/>
      <c r="G470" s="7"/>
      <c r="H470" s="3">
        <v>0.8</v>
      </c>
      <c r="L470" s="3"/>
      <c r="M470" s="3"/>
      <c r="N470" s="3"/>
      <c r="O470" s="3"/>
      <c r="P470" s="3"/>
      <c r="Q470" s="20"/>
      <c r="R470" s="3"/>
      <c r="S470" s="3"/>
      <c r="T470" s="20"/>
      <c r="U470" s="3"/>
      <c r="V470" s="3"/>
      <c r="W470" s="3"/>
      <c r="X470" s="3"/>
      <c r="Y470" s="3"/>
      <c r="Z470" s="3">
        <v>0.3</v>
      </c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>
        <v>0.1</v>
      </c>
      <c r="AT470" s="7">
        <v>0.7</v>
      </c>
      <c r="AW470" s="7">
        <v>0.15</v>
      </c>
      <c r="BA470" s="19"/>
      <c r="BB470" s="7">
        <v>0.2</v>
      </c>
      <c r="BC470" s="19"/>
      <c r="BD470" s="7">
        <v>0.2</v>
      </c>
      <c r="BL470" s="19"/>
      <c r="BM470" s="19"/>
      <c r="BN470" s="7">
        <v>0.5</v>
      </c>
      <c r="BR470" s="19"/>
      <c r="BS470" s="3">
        <v>0.1</v>
      </c>
    </row>
    <row r="471" ht="13.75" customHeight="1" spans="1:72">
      <c r="A471" s="18">
        <v>190204118</v>
      </c>
      <c r="B471" s="3" t="s">
        <v>572</v>
      </c>
      <c r="C471" s="3" t="s">
        <v>548</v>
      </c>
      <c r="D471" s="3">
        <f t="shared" si="7"/>
        <v>2.7</v>
      </c>
      <c r="F471" s="7"/>
      <c r="G471" s="7"/>
      <c r="H471" s="3">
        <v>0.8</v>
      </c>
      <c r="L471" s="3"/>
      <c r="M471" s="3"/>
      <c r="N471" s="3"/>
      <c r="O471" s="3"/>
      <c r="P471" s="3"/>
      <c r="Q471" s="20"/>
      <c r="R471" s="3"/>
      <c r="S471" s="3"/>
      <c r="T471" s="20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>
        <v>0.1</v>
      </c>
      <c r="AT471" s="7">
        <v>0.7</v>
      </c>
      <c r="AW471" s="7">
        <v>0.15</v>
      </c>
      <c r="BD471" s="7">
        <v>0.2</v>
      </c>
      <c r="BN471" s="7">
        <v>0.5</v>
      </c>
      <c r="BS471" s="3">
        <v>0.1</v>
      </c>
      <c r="BT471" s="3">
        <v>0.15</v>
      </c>
    </row>
    <row r="472" ht="13.75" customHeight="1" spans="1:77">
      <c r="A472" s="18">
        <v>190204125</v>
      </c>
      <c r="B472" s="3" t="s">
        <v>573</v>
      </c>
      <c r="C472" s="3" t="s">
        <v>548</v>
      </c>
      <c r="D472" s="3">
        <f t="shared" si="7"/>
        <v>3</v>
      </c>
      <c r="F472" s="7"/>
      <c r="G472" s="7"/>
      <c r="H472" s="3">
        <v>0.8</v>
      </c>
      <c r="L472" s="3"/>
      <c r="M472" s="3"/>
      <c r="N472" s="3"/>
      <c r="O472" s="3"/>
      <c r="P472" s="3"/>
      <c r="Q472" s="20"/>
      <c r="R472" s="3"/>
      <c r="S472" s="3"/>
      <c r="T472" s="20"/>
      <c r="U472" s="3"/>
      <c r="V472" s="3"/>
      <c r="W472" s="3"/>
      <c r="X472" s="3"/>
      <c r="Y472" s="3"/>
      <c r="Z472" s="3">
        <v>0.3</v>
      </c>
      <c r="AA472" s="3"/>
      <c r="AB472" s="3"/>
      <c r="AC472" s="3"/>
      <c r="AD472" s="3"/>
      <c r="AE472" s="3">
        <v>0.25</v>
      </c>
      <c r="AF472" s="3"/>
      <c r="AG472" s="3"/>
      <c r="AH472" s="3"/>
      <c r="AI472" s="3">
        <v>0.25</v>
      </c>
      <c r="AJ472" s="3"/>
      <c r="AK472" s="3"/>
      <c r="AL472" s="3">
        <v>0.1</v>
      </c>
      <c r="AS472" s="28"/>
      <c r="AT472" s="7">
        <v>0.7</v>
      </c>
      <c r="AW472" s="19"/>
      <c r="BA472" s="19"/>
      <c r="BB472" s="19"/>
      <c r="BC472" s="19"/>
      <c r="BD472" s="19"/>
      <c r="BE472" s="19"/>
      <c r="BH472" s="19"/>
      <c r="BL472" s="19"/>
      <c r="BM472" s="19"/>
      <c r="BO472" s="19"/>
      <c r="BR472" s="19"/>
      <c r="BS472" s="3">
        <v>0.1</v>
      </c>
      <c r="BY472" s="3">
        <v>0.5</v>
      </c>
    </row>
    <row r="473" ht="13.75" customHeight="1" spans="1:79">
      <c r="A473" s="18">
        <v>190204101</v>
      </c>
      <c r="B473" s="3" t="s">
        <v>574</v>
      </c>
      <c r="C473" s="3" t="s">
        <v>548</v>
      </c>
      <c r="D473" s="3">
        <f t="shared" si="7"/>
        <v>0.5</v>
      </c>
      <c r="F473" s="7"/>
      <c r="G473" s="7"/>
      <c r="L473" s="3"/>
      <c r="M473" s="3"/>
      <c r="N473" s="3"/>
      <c r="O473" s="3"/>
      <c r="P473" s="3"/>
      <c r="Q473" s="20"/>
      <c r="R473" s="3"/>
      <c r="S473" s="3"/>
      <c r="T473" s="20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>
        <v>0.1</v>
      </c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G473" s="3"/>
      <c r="BH473" s="3"/>
      <c r="BU473" s="3"/>
      <c r="BV473" s="8">
        <v>0.4</v>
      </c>
      <c r="BZ473" s="3"/>
      <c r="CA473" s="3"/>
    </row>
    <row r="474" ht="13.75" customHeight="1" spans="1:74">
      <c r="A474" s="18">
        <v>190204129</v>
      </c>
      <c r="B474" s="3" t="s">
        <v>575</v>
      </c>
      <c r="C474" s="3" t="s">
        <v>548</v>
      </c>
      <c r="D474" s="3">
        <f t="shared" si="7"/>
        <v>4.15</v>
      </c>
      <c r="E474" s="19"/>
      <c r="F474" s="7"/>
      <c r="G474" s="7"/>
      <c r="L474" s="3"/>
      <c r="M474" s="3"/>
      <c r="N474" s="3"/>
      <c r="O474" s="3"/>
      <c r="P474" s="3"/>
      <c r="Q474" s="20"/>
      <c r="R474" s="3"/>
      <c r="S474" s="3"/>
      <c r="T474" s="20"/>
      <c r="U474" s="3"/>
      <c r="V474" s="3"/>
      <c r="W474" s="3"/>
      <c r="X474" s="3"/>
      <c r="Y474" s="3"/>
      <c r="Z474" s="3">
        <v>0.3</v>
      </c>
      <c r="AA474" s="3"/>
      <c r="AB474" s="3"/>
      <c r="AC474" s="3">
        <v>0.3</v>
      </c>
      <c r="AD474" s="3"/>
      <c r="AE474" s="3"/>
      <c r="AF474" s="3"/>
      <c r="AG474" s="3"/>
      <c r="AH474" s="3"/>
      <c r="AI474" s="3"/>
      <c r="AJ474" s="3"/>
      <c r="AK474" s="3"/>
      <c r="AL474" s="19"/>
      <c r="AN474" s="19"/>
      <c r="AW474" s="7">
        <v>0.15</v>
      </c>
      <c r="BA474" s="8">
        <v>2</v>
      </c>
      <c r="BB474" s="7">
        <v>0.2</v>
      </c>
      <c r="BD474" s="19"/>
      <c r="BF474" s="19"/>
      <c r="BG474" s="19"/>
      <c r="BM474" s="19"/>
      <c r="BN474" s="7">
        <v>0.5</v>
      </c>
      <c r="BR474" s="19"/>
      <c r="BV474" s="8">
        <v>0.7</v>
      </c>
    </row>
    <row r="475" ht="13.75" customHeight="1" spans="1:74">
      <c r="A475" s="18">
        <v>190204126</v>
      </c>
      <c r="B475" s="3" t="s">
        <v>576</v>
      </c>
      <c r="C475" s="3" t="s">
        <v>548</v>
      </c>
      <c r="D475" s="3">
        <f t="shared" si="7"/>
        <v>3.3</v>
      </c>
      <c r="E475" s="19"/>
      <c r="F475" s="7"/>
      <c r="G475" s="7"/>
      <c r="H475" s="19"/>
      <c r="L475" s="3"/>
      <c r="M475" s="3"/>
      <c r="N475" s="3"/>
      <c r="O475" s="3"/>
      <c r="P475" s="3"/>
      <c r="Q475" s="20"/>
      <c r="R475" s="3"/>
      <c r="S475" s="3"/>
      <c r="T475" s="20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>
        <v>0.1</v>
      </c>
      <c r="AN475" s="19"/>
      <c r="AS475" s="28"/>
      <c r="AW475" s="19"/>
      <c r="BA475" s="8">
        <v>2</v>
      </c>
      <c r="BB475" s="19"/>
      <c r="BC475" s="19"/>
      <c r="BD475" s="19"/>
      <c r="BE475" s="19"/>
      <c r="BG475" s="19"/>
      <c r="BH475" s="7">
        <v>0.5</v>
      </c>
      <c r="BL475" s="19"/>
      <c r="BM475" s="19"/>
      <c r="BN475" s="19"/>
      <c r="BR475" s="19"/>
      <c r="BS475" s="19"/>
      <c r="BT475" s="19"/>
      <c r="BU475" s="19"/>
      <c r="BV475" s="8">
        <v>0.7</v>
      </c>
    </row>
    <row r="476" ht="13.25" customHeight="1" spans="1:69">
      <c r="A476" s="18">
        <v>190204121</v>
      </c>
      <c r="B476" s="3" t="s">
        <v>577</v>
      </c>
      <c r="C476" s="3" t="s">
        <v>548</v>
      </c>
      <c r="D476" s="3">
        <f t="shared" si="7"/>
        <v>0.6</v>
      </c>
      <c r="E476" s="19"/>
      <c r="F476" s="7"/>
      <c r="G476" s="7"/>
      <c r="H476" s="19"/>
      <c r="L476" s="3"/>
      <c r="M476" s="3"/>
      <c r="N476" s="3"/>
      <c r="O476" s="3"/>
      <c r="P476" s="3"/>
      <c r="Q476" s="20"/>
      <c r="R476" s="3"/>
      <c r="S476" s="3"/>
      <c r="T476" s="20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>
        <v>0.1</v>
      </c>
      <c r="AT476" s="19"/>
      <c r="AW476" s="19"/>
      <c r="BA476" s="19"/>
      <c r="BB476" s="19"/>
      <c r="BC476" s="19"/>
      <c r="BD476" s="19"/>
      <c r="BE476" s="19"/>
      <c r="BF476" s="19"/>
      <c r="BM476" s="19"/>
      <c r="BN476" s="7">
        <v>0.5</v>
      </c>
      <c r="BQ476" s="19"/>
    </row>
    <row r="477" ht="13.75" customHeight="1" spans="1:81">
      <c r="A477" s="18">
        <v>190204202</v>
      </c>
      <c r="B477" s="3" t="s">
        <v>578</v>
      </c>
      <c r="C477" s="3" t="s">
        <v>579</v>
      </c>
      <c r="D477" s="3">
        <f t="shared" si="7"/>
        <v>2.25</v>
      </c>
      <c r="E477" s="19"/>
      <c r="F477" s="7"/>
      <c r="G477" s="7"/>
      <c r="H477" s="19"/>
      <c r="I477" s="19"/>
      <c r="J477" s="19"/>
      <c r="K477" s="19"/>
      <c r="L477" s="3"/>
      <c r="M477" s="3"/>
      <c r="N477" s="3"/>
      <c r="O477" s="3"/>
      <c r="P477" s="3"/>
      <c r="Q477" s="20"/>
      <c r="R477" s="3"/>
      <c r="S477" s="3"/>
      <c r="T477" s="20"/>
      <c r="U477" s="3"/>
      <c r="V477" s="3"/>
      <c r="W477" s="3"/>
      <c r="X477" s="3"/>
      <c r="Y477" s="3"/>
      <c r="Z477" s="3">
        <v>0.3</v>
      </c>
      <c r="AA477" s="3"/>
      <c r="AB477" s="3"/>
      <c r="AC477" s="3"/>
      <c r="AD477" s="3">
        <v>0.6</v>
      </c>
      <c r="AE477" s="3"/>
      <c r="AF477" s="3"/>
      <c r="AG477" s="3"/>
      <c r="AH477" s="3"/>
      <c r="AI477" s="3"/>
      <c r="AJ477" s="3"/>
      <c r="AK477" s="3"/>
      <c r="AL477" s="19"/>
      <c r="AM477" s="19"/>
      <c r="AN477" s="19"/>
      <c r="AO477" s="19"/>
      <c r="AP477" s="28"/>
      <c r="AQ477" s="19"/>
      <c r="AR477" s="19"/>
      <c r="AS477" s="28"/>
      <c r="AT477" s="19"/>
      <c r="AU477" s="19"/>
      <c r="AV477" s="19"/>
      <c r="AW477" s="7">
        <v>0.15</v>
      </c>
      <c r="AX477" s="19"/>
      <c r="AY477" s="19"/>
      <c r="AZ477" s="19"/>
      <c r="BA477" s="19"/>
      <c r="BB477" s="19"/>
      <c r="BC477" s="19"/>
      <c r="BD477" s="7">
        <v>0.2</v>
      </c>
      <c r="BE477" s="19"/>
      <c r="BF477" s="8"/>
      <c r="BG477" s="19"/>
      <c r="BH477" s="7">
        <v>0.5</v>
      </c>
      <c r="BI477" s="19"/>
      <c r="BJ477" s="19"/>
      <c r="BK477" s="19"/>
      <c r="BL477" s="19"/>
      <c r="BM477" s="19"/>
      <c r="BN477" s="7">
        <v>0.5</v>
      </c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  <c r="CA477" s="19"/>
      <c r="CB477" s="19"/>
      <c r="CC477" s="19"/>
    </row>
    <row r="478" ht="13.75" customHeight="1" spans="1:81">
      <c r="A478" s="18">
        <v>190204203</v>
      </c>
      <c r="B478" s="3" t="s">
        <v>580</v>
      </c>
      <c r="C478" s="3" t="s">
        <v>579</v>
      </c>
      <c r="D478" s="3">
        <f t="shared" si="7"/>
        <v>3.85</v>
      </c>
      <c r="E478" s="19"/>
      <c r="F478" s="7"/>
      <c r="G478" s="7"/>
      <c r="H478" s="19"/>
      <c r="I478" s="19"/>
      <c r="J478" s="19"/>
      <c r="K478" s="19"/>
      <c r="L478" s="3"/>
      <c r="M478" s="3"/>
      <c r="N478" s="3"/>
      <c r="O478" s="3"/>
      <c r="P478" s="3"/>
      <c r="Q478" s="20"/>
      <c r="R478" s="3"/>
      <c r="S478" s="3"/>
      <c r="T478" s="20"/>
      <c r="U478" s="3"/>
      <c r="V478" s="3"/>
      <c r="W478" s="3"/>
      <c r="X478" s="3"/>
      <c r="Y478" s="3"/>
      <c r="Z478" s="3">
        <v>0.3</v>
      </c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19"/>
      <c r="AM478" s="19"/>
      <c r="AN478" s="19"/>
      <c r="AO478" s="19"/>
      <c r="AP478" s="28"/>
      <c r="AQ478" s="19"/>
      <c r="AR478" s="19"/>
      <c r="AS478" s="6">
        <v>2</v>
      </c>
      <c r="AT478" s="7">
        <v>0.6</v>
      </c>
      <c r="AU478" s="19"/>
      <c r="AV478" s="19"/>
      <c r="AW478" s="7">
        <v>0.15</v>
      </c>
      <c r="AX478" s="19"/>
      <c r="AY478" s="19"/>
      <c r="AZ478" s="19"/>
      <c r="BA478" s="19"/>
      <c r="BB478" s="7">
        <v>0.5</v>
      </c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30"/>
      <c r="BO478" s="19"/>
      <c r="BP478" s="19"/>
      <c r="BQ478" s="19"/>
      <c r="BR478" s="19"/>
      <c r="BS478" s="3">
        <v>0.1</v>
      </c>
      <c r="BT478" s="19"/>
      <c r="BU478" s="19"/>
      <c r="BV478" s="19"/>
      <c r="BW478" s="19"/>
      <c r="BX478" s="19"/>
      <c r="BY478" s="19"/>
      <c r="BZ478" s="19"/>
      <c r="CA478" s="19"/>
      <c r="CB478" s="19"/>
      <c r="CC478" s="3">
        <v>0.2</v>
      </c>
    </row>
    <row r="479" ht="13.75" customHeight="1" spans="1:80">
      <c r="A479" s="18">
        <v>190204205</v>
      </c>
      <c r="B479" s="3" t="s">
        <v>581</v>
      </c>
      <c r="C479" s="3" t="s">
        <v>579</v>
      </c>
      <c r="D479" s="3">
        <f t="shared" si="7"/>
        <v>1.8</v>
      </c>
      <c r="F479" s="7"/>
      <c r="G479" s="7"/>
      <c r="H479" s="19"/>
      <c r="L479" s="3"/>
      <c r="M479" s="3"/>
      <c r="N479" s="3"/>
      <c r="O479" s="3"/>
      <c r="P479" s="3"/>
      <c r="Q479" s="20"/>
      <c r="R479" s="3"/>
      <c r="S479" s="3"/>
      <c r="T479" s="20"/>
      <c r="U479" s="3"/>
      <c r="V479" s="3"/>
      <c r="W479" s="3"/>
      <c r="X479" s="3"/>
      <c r="Y479" s="3"/>
      <c r="Z479" s="3">
        <v>0.3</v>
      </c>
      <c r="AA479" s="3"/>
      <c r="AB479" s="3"/>
      <c r="AC479" s="3"/>
      <c r="AD479" s="3"/>
      <c r="AE479" s="3"/>
      <c r="AF479" s="3">
        <v>0.25</v>
      </c>
      <c r="AG479" s="3"/>
      <c r="AH479" s="3"/>
      <c r="AI479" s="3"/>
      <c r="AJ479" s="3"/>
      <c r="AK479" s="3"/>
      <c r="AL479" s="19"/>
      <c r="AT479" s="19"/>
      <c r="AW479" s="7">
        <v>0.15</v>
      </c>
      <c r="BE479" s="19"/>
      <c r="BF479" s="3">
        <v>0.4</v>
      </c>
      <c r="BH479" s="19"/>
      <c r="BN479" s="7">
        <v>0.5</v>
      </c>
      <c r="BQ479" s="3">
        <v>0.2</v>
      </c>
      <c r="BS479" s="19"/>
      <c r="BT479" s="19"/>
      <c r="BV479" s="19"/>
      <c r="CB479" s="19"/>
    </row>
    <row r="480" ht="13.75" customHeight="1" spans="1:74">
      <c r="A480" s="18">
        <v>190204204</v>
      </c>
      <c r="B480" s="3" t="s">
        <v>582</v>
      </c>
      <c r="C480" s="3" t="s">
        <v>579</v>
      </c>
      <c r="D480" s="3">
        <f t="shared" si="7"/>
        <v>0.6</v>
      </c>
      <c r="F480" s="7"/>
      <c r="G480" s="7"/>
      <c r="I480" s="19"/>
      <c r="L480" s="3"/>
      <c r="M480" s="3"/>
      <c r="N480" s="3"/>
      <c r="O480" s="3"/>
      <c r="P480" s="3"/>
      <c r="Q480" s="20"/>
      <c r="R480" s="3"/>
      <c r="S480" s="3"/>
      <c r="T480" s="20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19"/>
      <c r="AR480" s="19"/>
      <c r="AT480" s="19"/>
      <c r="AW480" s="19"/>
      <c r="BA480" s="19"/>
      <c r="BE480" s="19"/>
      <c r="BF480" s="19"/>
      <c r="BG480" s="19"/>
      <c r="BI480" s="19"/>
      <c r="BM480" s="19"/>
      <c r="BN480" s="7">
        <v>0.5</v>
      </c>
      <c r="BS480" s="3">
        <v>0.1</v>
      </c>
      <c r="BU480" s="19"/>
      <c r="BV480" s="19"/>
    </row>
    <row r="481" ht="13.75" customHeight="1" spans="1:81">
      <c r="A481" s="18">
        <v>190204201</v>
      </c>
      <c r="B481" s="3" t="s">
        <v>583</v>
      </c>
      <c r="C481" s="3" t="s">
        <v>579</v>
      </c>
      <c r="D481" s="3">
        <f t="shared" si="7"/>
        <v>4.3</v>
      </c>
      <c r="F481" s="7"/>
      <c r="G481" s="7"/>
      <c r="H481" s="3">
        <v>1.1</v>
      </c>
      <c r="L481" s="3"/>
      <c r="M481" s="3"/>
      <c r="N481" s="3"/>
      <c r="O481" s="3"/>
      <c r="P481" s="3"/>
      <c r="Q481" s="20"/>
      <c r="R481" s="3"/>
      <c r="S481" s="3"/>
      <c r="T481" s="20"/>
      <c r="U481" s="3"/>
      <c r="V481" s="3"/>
      <c r="W481" s="3"/>
      <c r="X481" s="3"/>
      <c r="Y481" s="3"/>
      <c r="Z481" s="3">
        <v>0.3</v>
      </c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19"/>
      <c r="AT481" s="19"/>
      <c r="AU481" s="19"/>
      <c r="AW481" s="19"/>
      <c r="AX481" s="8">
        <v>0.2</v>
      </c>
      <c r="AY481" s="19"/>
      <c r="BA481" s="19"/>
      <c r="BB481" s="7">
        <v>0.5</v>
      </c>
      <c r="BE481" s="19"/>
      <c r="BF481" s="8">
        <v>0.5</v>
      </c>
      <c r="BM481" s="19"/>
      <c r="BN481" s="30"/>
      <c r="BO481" s="19"/>
      <c r="BR481" s="19"/>
      <c r="BS481" s="3">
        <v>0.1</v>
      </c>
      <c r="BT481" s="19"/>
      <c r="BU481" s="7">
        <v>0.4</v>
      </c>
      <c r="BV481" s="19"/>
      <c r="CC481" s="3">
        <v>1.2</v>
      </c>
    </row>
    <row r="482" ht="13.75" customHeight="1" spans="1:81">
      <c r="A482" s="18">
        <v>190204206</v>
      </c>
      <c r="B482" s="3" t="s">
        <v>584</v>
      </c>
      <c r="C482" s="3" t="s">
        <v>579</v>
      </c>
      <c r="D482" s="3">
        <f t="shared" si="7"/>
        <v>12.55</v>
      </c>
      <c r="F482" s="7"/>
      <c r="G482" s="7"/>
      <c r="H482" s="3">
        <v>1.1</v>
      </c>
      <c r="I482" s="19"/>
      <c r="L482" s="3"/>
      <c r="M482" s="3"/>
      <c r="N482" s="3"/>
      <c r="O482" s="3"/>
      <c r="P482" s="3"/>
      <c r="Q482" s="20"/>
      <c r="R482" s="3"/>
      <c r="S482" s="3">
        <v>0.5</v>
      </c>
      <c r="T482" s="20"/>
      <c r="U482" s="3"/>
      <c r="V482" s="3"/>
      <c r="W482" s="3"/>
      <c r="X482" s="3"/>
      <c r="Y482" s="3"/>
      <c r="Z482" s="3">
        <v>0.3</v>
      </c>
      <c r="AA482" s="3"/>
      <c r="AB482" s="3"/>
      <c r="AC482" s="3"/>
      <c r="AD482" s="3">
        <v>0.5</v>
      </c>
      <c r="AE482" s="3"/>
      <c r="AF482" s="3"/>
      <c r="AG482" s="3"/>
      <c r="AH482" s="3">
        <v>0.3</v>
      </c>
      <c r="AI482" s="3"/>
      <c r="AJ482" s="3"/>
      <c r="AK482" s="3"/>
      <c r="AL482" s="19"/>
      <c r="AM482" s="3">
        <v>1</v>
      </c>
      <c r="AT482" s="7">
        <v>1</v>
      </c>
      <c r="AU482" s="8">
        <v>0.3</v>
      </c>
      <c r="AW482" s="7">
        <v>0.15</v>
      </c>
      <c r="BA482" s="8">
        <v>4.5</v>
      </c>
      <c r="BB482" s="7">
        <v>0.5</v>
      </c>
      <c r="BC482" s="8">
        <v>0.5</v>
      </c>
      <c r="BE482" s="19"/>
      <c r="BF482" s="3">
        <v>0.2</v>
      </c>
      <c r="BN482" s="7">
        <v>0.5</v>
      </c>
      <c r="BO482" s="19"/>
      <c r="BS482" s="19"/>
      <c r="BV482" s="19"/>
      <c r="CC482" s="3">
        <v>1.2</v>
      </c>
    </row>
    <row r="483" ht="13.75" customHeight="1" spans="1:81">
      <c r="A483" s="18">
        <v>190204208</v>
      </c>
      <c r="B483" s="3" t="s">
        <v>585</v>
      </c>
      <c r="C483" s="3" t="s">
        <v>579</v>
      </c>
      <c r="D483" s="3">
        <f t="shared" si="7"/>
        <v>5.9</v>
      </c>
      <c r="F483" s="7"/>
      <c r="G483" s="7"/>
      <c r="H483" s="3">
        <v>1.1</v>
      </c>
      <c r="L483" s="3"/>
      <c r="M483" s="3"/>
      <c r="N483" s="3"/>
      <c r="O483" s="3"/>
      <c r="P483" s="3"/>
      <c r="Q483" s="20"/>
      <c r="R483" s="3"/>
      <c r="S483" s="3"/>
      <c r="T483" s="20"/>
      <c r="U483" s="3"/>
      <c r="V483" s="3"/>
      <c r="W483" s="3"/>
      <c r="X483" s="3"/>
      <c r="Y483" s="3"/>
      <c r="Z483" s="3">
        <v>0.3</v>
      </c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19"/>
      <c r="AM483" s="3">
        <v>1</v>
      </c>
      <c r="AT483" s="19"/>
      <c r="BA483" s="8">
        <v>2</v>
      </c>
      <c r="BB483" s="7">
        <v>0.5</v>
      </c>
      <c r="BE483" s="19"/>
      <c r="BF483" s="3">
        <v>0.2</v>
      </c>
      <c r="BL483" s="19"/>
      <c r="BM483" s="19"/>
      <c r="BN483" s="7">
        <v>0.5</v>
      </c>
      <c r="BR483" s="19"/>
      <c r="BS483" s="3">
        <v>0.1</v>
      </c>
      <c r="CC483" s="3">
        <v>0.2</v>
      </c>
    </row>
    <row r="484" ht="13.75" customHeight="1" spans="1:81">
      <c r="A484" s="18">
        <v>190204207</v>
      </c>
      <c r="B484" s="3" t="s">
        <v>586</v>
      </c>
      <c r="C484" s="3" t="s">
        <v>579</v>
      </c>
      <c r="D484" s="3">
        <f t="shared" si="7"/>
        <v>3.65</v>
      </c>
      <c r="F484" s="7"/>
      <c r="G484" s="7"/>
      <c r="H484" s="3">
        <v>1.1</v>
      </c>
      <c r="L484" s="3"/>
      <c r="M484" s="3"/>
      <c r="N484" s="3"/>
      <c r="O484" s="3"/>
      <c r="P484" s="3"/>
      <c r="Q484" s="20"/>
      <c r="R484" s="3"/>
      <c r="S484" s="3"/>
      <c r="T484" s="20"/>
      <c r="U484" s="3"/>
      <c r="V484" s="3"/>
      <c r="W484" s="3"/>
      <c r="X484" s="3"/>
      <c r="Y484" s="3"/>
      <c r="Z484" s="3">
        <v>0.3</v>
      </c>
      <c r="AA484" s="3"/>
      <c r="AB484" s="3"/>
      <c r="AC484" s="3"/>
      <c r="AD484" s="3">
        <v>0.35</v>
      </c>
      <c r="AE484" s="3"/>
      <c r="AF484" s="3"/>
      <c r="AG484" s="3"/>
      <c r="AH484" s="3">
        <v>0.3</v>
      </c>
      <c r="AI484" s="3"/>
      <c r="AJ484" s="3"/>
      <c r="AK484" s="3"/>
      <c r="AL484" s="19"/>
      <c r="AT484" s="19"/>
      <c r="AW484" s="19"/>
      <c r="BA484" s="19"/>
      <c r="BB484" s="7">
        <v>0.5</v>
      </c>
      <c r="BF484" s="3">
        <v>0.2</v>
      </c>
      <c r="BL484" s="19"/>
      <c r="BN484" s="7">
        <v>0.5</v>
      </c>
      <c r="BS484" s="3">
        <v>0.1</v>
      </c>
      <c r="BV484" s="19"/>
      <c r="CC484" s="3">
        <v>0.3</v>
      </c>
    </row>
    <row r="485" ht="13.75" customHeight="1" spans="1:81">
      <c r="A485" s="18">
        <v>190204215</v>
      </c>
      <c r="B485" s="3" t="s">
        <v>587</v>
      </c>
      <c r="C485" s="3" t="s">
        <v>579</v>
      </c>
      <c r="D485" s="3">
        <f t="shared" si="7"/>
        <v>3.35</v>
      </c>
      <c r="F485" s="7"/>
      <c r="G485" s="7"/>
      <c r="H485" s="3">
        <v>0.2</v>
      </c>
      <c r="L485" s="3"/>
      <c r="M485" s="3"/>
      <c r="N485" s="3"/>
      <c r="O485" s="3"/>
      <c r="P485" s="3"/>
      <c r="Q485" s="20"/>
      <c r="R485" s="3"/>
      <c r="S485" s="3"/>
      <c r="T485" s="20"/>
      <c r="U485" s="3"/>
      <c r="V485" s="3"/>
      <c r="W485" s="3"/>
      <c r="X485" s="3"/>
      <c r="Y485" s="3"/>
      <c r="Z485" s="3">
        <v>0.3</v>
      </c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19"/>
      <c r="AT485" s="7">
        <v>0.4</v>
      </c>
      <c r="AW485" s="7">
        <v>0.15</v>
      </c>
      <c r="BA485" s="19"/>
      <c r="BB485" s="19"/>
      <c r="BD485" s="19"/>
      <c r="BH485" s="19"/>
      <c r="BL485" s="3">
        <v>0.2</v>
      </c>
      <c r="BM485" s="19"/>
      <c r="BV485" s="8">
        <v>0.9</v>
      </c>
      <c r="CC485" s="3">
        <v>1.2</v>
      </c>
    </row>
    <row r="486" ht="13.75" customHeight="1" spans="1:71">
      <c r="A486" s="18">
        <v>190204224</v>
      </c>
      <c r="B486" s="3" t="s">
        <v>588</v>
      </c>
      <c r="C486" s="3" t="s">
        <v>579</v>
      </c>
      <c r="D486" s="3">
        <f t="shared" si="7"/>
        <v>1.05</v>
      </c>
      <c r="F486" s="7"/>
      <c r="G486" s="7"/>
      <c r="H486" s="3">
        <v>0.2</v>
      </c>
      <c r="I486" s="19"/>
      <c r="L486" s="3"/>
      <c r="M486" s="3"/>
      <c r="N486" s="3"/>
      <c r="O486" s="3"/>
      <c r="P486" s="3"/>
      <c r="Q486" s="20"/>
      <c r="R486" s="3"/>
      <c r="S486" s="3"/>
      <c r="T486" s="20"/>
      <c r="U486" s="3"/>
      <c r="V486" s="3"/>
      <c r="W486" s="3"/>
      <c r="X486" s="3"/>
      <c r="Y486" s="3"/>
      <c r="Z486" s="3">
        <v>0.3</v>
      </c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19"/>
      <c r="AT486" s="7">
        <v>0.4</v>
      </c>
      <c r="AW486" s="7">
        <v>0.15</v>
      </c>
      <c r="BS486" s="19"/>
    </row>
    <row r="487" ht="13.75" customHeight="1" spans="1:66">
      <c r="A487" s="18">
        <v>190204219</v>
      </c>
      <c r="B487" s="3" t="s">
        <v>589</v>
      </c>
      <c r="C487" s="3" t="s">
        <v>579</v>
      </c>
      <c r="D487" s="3">
        <f t="shared" si="7"/>
        <v>2.1</v>
      </c>
      <c r="F487" s="7"/>
      <c r="G487" s="7"/>
      <c r="H487" s="3">
        <v>0.2</v>
      </c>
      <c r="L487" s="3"/>
      <c r="M487" s="3"/>
      <c r="N487" s="3"/>
      <c r="O487" s="3"/>
      <c r="P487" s="3"/>
      <c r="Q487" s="20"/>
      <c r="R487" s="3"/>
      <c r="S487" s="3"/>
      <c r="T487" s="20"/>
      <c r="U487" s="3"/>
      <c r="V487" s="3"/>
      <c r="W487" s="3"/>
      <c r="X487" s="3"/>
      <c r="Y487" s="3"/>
      <c r="Z487" s="3">
        <v>0.3</v>
      </c>
      <c r="AA487" s="3"/>
      <c r="AB487" s="3"/>
      <c r="AC487" s="3"/>
      <c r="AD487" s="3"/>
      <c r="AE487" s="3">
        <v>0.25</v>
      </c>
      <c r="AF487" s="3"/>
      <c r="AG487" s="3"/>
      <c r="AH487" s="3"/>
      <c r="AI487" s="3"/>
      <c r="AJ487" s="3"/>
      <c r="AK487" s="3"/>
      <c r="AL487" s="19"/>
      <c r="AT487" s="7">
        <v>0.7</v>
      </c>
      <c r="AW487" s="7">
        <v>0.15</v>
      </c>
      <c r="BB487" s="7">
        <v>0.5</v>
      </c>
      <c r="BE487" s="19"/>
      <c r="BM487" s="19"/>
      <c r="BN487" s="30"/>
    </row>
    <row r="488" ht="13.75" customHeight="1" spans="1:67">
      <c r="A488" s="18">
        <v>190204227</v>
      </c>
      <c r="B488" s="3" t="s">
        <v>590</v>
      </c>
      <c r="C488" s="3" t="s">
        <v>579</v>
      </c>
      <c r="D488" s="3">
        <f t="shared" si="7"/>
        <v>0.9</v>
      </c>
      <c r="F488" s="7"/>
      <c r="G488" s="7"/>
      <c r="H488" s="3">
        <v>0.2</v>
      </c>
      <c r="K488" s="19"/>
      <c r="L488" s="3"/>
      <c r="M488" s="3"/>
      <c r="N488" s="3"/>
      <c r="O488" s="3"/>
      <c r="P488" s="3"/>
      <c r="Q488" s="20"/>
      <c r="R488" s="3"/>
      <c r="S488" s="3"/>
      <c r="T488" s="20"/>
      <c r="U488" s="3"/>
      <c r="V488" s="3"/>
      <c r="W488" s="3"/>
      <c r="X488" s="3"/>
      <c r="Y488" s="3"/>
      <c r="Z488" s="3">
        <v>0.3</v>
      </c>
      <c r="AA488" s="3">
        <v>0.4</v>
      </c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T488" s="19"/>
      <c r="BF488" s="19"/>
      <c r="BN488" s="30"/>
      <c r="BO488" s="19"/>
    </row>
    <row r="489" ht="13.75" customHeight="1" spans="1:81">
      <c r="A489" s="18">
        <v>190204221</v>
      </c>
      <c r="B489" s="3" t="s">
        <v>591</v>
      </c>
      <c r="C489" s="3" t="s">
        <v>579</v>
      </c>
      <c r="D489" s="3">
        <f t="shared" si="7"/>
        <v>3.45</v>
      </c>
      <c r="F489" s="7"/>
      <c r="G489" s="7"/>
      <c r="H489" s="3">
        <v>0.2</v>
      </c>
      <c r="L489" s="3"/>
      <c r="M489" s="3"/>
      <c r="N489" s="3"/>
      <c r="O489" s="3"/>
      <c r="P489" s="3"/>
      <c r="Q489" s="20"/>
      <c r="R489" s="3"/>
      <c r="S489" s="3"/>
      <c r="T489" s="20"/>
      <c r="U489" s="3"/>
      <c r="V489" s="3"/>
      <c r="W489" s="3"/>
      <c r="X489" s="3"/>
      <c r="Y489" s="3"/>
      <c r="Z489" s="3">
        <v>0.3</v>
      </c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>
        <v>0.1</v>
      </c>
      <c r="AT489" s="7">
        <v>0.7</v>
      </c>
      <c r="AW489" s="7">
        <v>0.15</v>
      </c>
      <c r="BB489" s="7">
        <v>0.5</v>
      </c>
      <c r="BJ489" s="3">
        <v>0.2</v>
      </c>
      <c r="BL489" s="3">
        <v>0.2</v>
      </c>
      <c r="BM489" s="19"/>
      <c r="BV489" s="8">
        <v>0.9</v>
      </c>
      <c r="CC489" s="3">
        <v>0.2</v>
      </c>
    </row>
    <row r="490" ht="13.75" customHeight="1" spans="1:54">
      <c r="A490" s="18">
        <v>190204213</v>
      </c>
      <c r="B490" s="3" t="s">
        <v>592</v>
      </c>
      <c r="C490" s="3" t="s">
        <v>579</v>
      </c>
      <c r="D490" s="3">
        <f t="shared" si="7"/>
        <v>3.55</v>
      </c>
      <c r="F490" s="7"/>
      <c r="G490" s="7"/>
      <c r="H490" s="3">
        <v>0.2</v>
      </c>
      <c r="L490" s="3"/>
      <c r="M490" s="3"/>
      <c r="N490" s="3"/>
      <c r="O490" s="3"/>
      <c r="P490" s="3"/>
      <c r="Q490" s="20"/>
      <c r="R490" s="3"/>
      <c r="S490" s="3"/>
      <c r="T490" s="20"/>
      <c r="U490" s="3"/>
      <c r="V490" s="3"/>
      <c r="W490" s="3"/>
      <c r="X490" s="3"/>
      <c r="Y490" s="3"/>
      <c r="Z490" s="3">
        <v>0.3</v>
      </c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19"/>
      <c r="AT490" s="7">
        <v>0.4</v>
      </c>
      <c r="AW490" s="7">
        <v>0.15</v>
      </c>
      <c r="BA490" s="8">
        <v>2</v>
      </c>
      <c r="BB490" s="7">
        <v>0.5</v>
      </c>
    </row>
    <row r="491" ht="13.75" customHeight="1" spans="1:79">
      <c r="A491" s="18">
        <v>190204209</v>
      </c>
      <c r="B491" s="3" t="s">
        <v>593</v>
      </c>
      <c r="C491" s="3" t="s">
        <v>579</v>
      </c>
      <c r="D491" s="3">
        <f t="shared" si="7"/>
        <v>1.5</v>
      </c>
      <c r="E491" s="19"/>
      <c r="F491" s="7"/>
      <c r="G491" s="7"/>
      <c r="H491" s="3">
        <v>0.2</v>
      </c>
      <c r="I491" s="19"/>
      <c r="J491" s="19"/>
      <c r="K491" s="19"/>
      <c r="L491" s="3"/>
      <c r="M491" s="3"/>
      <c r="N491" s="3"/>
      <c r="O491" s="3"/>
      <c r="P491" s="3"/>
      <c r="Q491" s="20"/>
      <c r="R491" s="3"/>
      <c r="S491" s="3"/>
      <c r="T491" s="20"/>
      <c r="U491" s="3"/>
      <c r="V491" s="3"/>
      <c r="W491" s="3"/>
      <c r="X491" s="3"/>
      <c r="Y491" s="3"/>
      <c r="Z491" s="3">
        <v>0.3</v>
      </c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>
        <v>0.1</v>
      </c>
      <c r="AR491" s="19"/>
      <c r="AT491" s="7">
        <v>0.7</v>
      </c>
      <c r="AV491" s="19"/>
      <c r="AW491" s="19"/>
      <c r="AX491" s="19"/>
      <c r="AY491" s="19"/>
      <c r="BA491" s="19"/>
      <c r="BC491" s="19"/>
      <c r="BE491" s="19"/>
      <c r="BF491" s="19"/>
      <c r="BG491" s="19"/>
      <c r="BL491" s="3">
        <v>0.2</v>
      </c>
      <c r="BM491" s="19"/>
      <c r="BN491" s="30"/>
      <c r="BQ491" s="19"/>
      <c r="BR491" s="19"/>
      <c r="BU491" s="19"/>
      <c r="CA491" s="19"/>
    </row>
    <row r="492" spans="1:74">
      <c r="A492" s="18">
        <v>190204212</v>
      </c>
      <c r="B492" s="3" t="s">
        <v>594</v>
      </c>
      <c r="C492" s="3" t="s">
        <v>579</v>
      </c>
      <c r="D492" s="3">
        <f t="shared" si="7"/>
        <v>6.2</v>
      </c>
      <c r="E492" s="19"/>
      <c r="F492" s="7"/>
      <c r="G492" s="7"/>
      <c r="H492" s="3">
        <v>1.3</v>
      </c>
      <c r="L492" s="3"/>
      <c r="M492" s="3"/>
      <c r="N492" s="3"/>
      <c r="O492" s="3"/>
      <c r="P492" s="3"/>
      <c r="Q492" s="20"/>
      <c r="R492" s="3"/>
      <c r="S492" s="3"/>
      <c r="T492" s="20"/>
      <c r="U492" s="3"/>
      <c r="V492" s="3"/>
      <c r="W492" s="3"/>
      <c r="X492" s="3"/>
      <c r="Y492" s="3"/>
      <c r="Z492" s="3"/>
      <c r="AA492" s="3"/>
      <c r="AB492" s="3">
        <v>0.25</v>
      </c>
      <c r="AC492" s="3">
        <v>0.3</v>
      </c>
      <c r="AD492" s="3"/>
      <c r="AE492" s="3">
        <v>0.25</v>
      </c>
      <c r="AF492" s="3"/>
      <c r="AG492" s="3"/>
      <c r="AH492" s="3"/>
      <c r="AI492" s="3"/>
      <c r="AJ492" s="3"/>
      <c r="AK492" s="3"/>
      <c r="AL492" s="19"/>
      <c r="AN492" s="19"/>
      <c r="AO492" s="19"/>
      <c r="AP492" s="6">
        <v>1</v>
      </c>
      <c r="AT492" s="19"/>
      <c r="AW492" s="19"/>
      <c r="BA492" s="19"/>
      <c r="BB492" s="19"/>
      <c r="BD492" s="19"/>
      <c r="BE492" s="19"/>
      <c r="BF492" s="3">
        <v>0.2</v>
      </c>
      <c r="BG492" s="19"/>
      <c r="BI492" s="3">
        <v>1</v>
      </c>
      <c r="BM492" s="19"/>
      <c r="BN492" s="7">
        <v>0.5</v>
      </c>
      <c r="BR492" s="19"/>
      <c r="BS492" s="3">
        <v>0.5</v>
      </c>
      <c r="BV492" s="8">
        <v>0.9</v>
      </c>
    </row>
    <row r="493" ht="13.75" customHeight="1" spans="1:74">
      <c r="A493" s="18">
        <v>190204218</v>
      </c>
      <c r="B493" s="3" t="s">
        <v>595</v>
      </c>
      <c r="C493" s="3" t="s">
        <v>579</v>
      </c>
      <c r="D493" s="3">
        <f t="shared" si="7"/>
        <v>5.15</v>
      </c>
      <c r="F493" s="7"/>
      <c r="G493" s="7"/>
      <c r="H493" s="3">
        <v>1.3</v>
      </c>
      <c r="L493" s="3"/>
      <c r="M493" s="3"/>
      <c r="N493" s="3"/>
      <c r="O493" s="3"/>
      <c r="P493" s="3"/>
      <c r="Q493" s="20"/>
      <c r="R493" s="3"/>
      <c r="S493" s="3"/>
      <c r="T493" s="20"/>
      <c r="U493" s="3"/>
      <c r="V493" s="3"/>
      <c r="W493" s="3"/>
      <c r="X493" s="3"/>
      <c r="Y493" s="3"/>
      <c r="Z493" s="3">
        <v>0.3</v>
      </c>
      <c r="AA493" s="3">
        <v>0.4</v>
      </c>
      <c r="AB493" s="3"/>
      <c r="AC493" s="3">
        <v>0.3</v>
      </c>
      <c r="AD493" s="3"/>
      <c r="AE493" s="3"/>
      <c r="AF493" s="3"/>
      <c r="AG493" s="3"/>
      <c r="AH493" s="3"/>
      <c r="AI493" s="3"/>
      <c r="AJ493" s="3"/>
      <c r="AK493" s="3"/>
      <c r="AL493" s="3">
        <v>0.1</v>
      </c>
      <c r="AN493" s="19"/>
      <c r="AT493" s="19"/>
      <c r="AW493" s="7">
        <v>0.15</v>
      </c>
      <c r="AX493" s="8">
        <v>0.2</v>
      </c>
      <c r="BA493" s="19"/>
      <c r="BB493" s="7">
        <v>0.5</v>
      </c>
      <c r="BC493" s="8">
        <v>0.5</v>
      </c>
      <c r="BE493" s="19"/>
      <c r="BG493" s="19"/>
      <c r="BM493" s="19"/>
      <c r="BN493" s="30"/>
      <c r="BR493" s="19"/>
      <c r="BS493" s="3">
        <v>0.5</v>
      </c>
      <c r="BU493" s="19"/>
      <c r="BV493" s="8">
        <v>0.9</v>
      </c>
    </row>
    <row r="494" ht="13.75" customHeight="1" spans="1:71">
      <c r="A494" s="18">
        <v>190204216</v>
      </c>
      <c r="B494" s="3" t="s">
        <v>596</v>
      </c>
      <c r="C494" s="3" t="s">
        <v>579</v>
      </c>
      <c r="D494" s="3">
        <f t="shared" si="7"/>
        <v>4.6</v>
      </c>
      <c r="F494" s="7"/>
      <c r="G494" s="7"/>
      <c r="H494" s="3">
        <v>1.3</v>
      </c>
      <c r="L494" s="3"/>
      <c r="M494" s="3"/>
      <c r="N494" s="3"/>
      <c r="O494" s="3"/>
      <c r="P494" s="3"/>
      <c r="Q494" s="20"/>
      <c r="R494" s="3"/>
      <c r="S494" s="3"/>
      <c r="T494" s="20"/>
      <c r="U494" s="3"/>
      <c r="V494" s="3"/>
      <c r="W494" s="3"/>
      <c r="X494" s="3"/>
      <c r="Y494" s="3"/>
      <c r="Z494" s="3">
        <v>0.3</v>
      </c>
      <c r="AA494" s="3"/>
      <c r="AB494" s="3"/>
      <c r="AC494" s="3">
        <v>0.3</v>
      </c>
      <c r="AD494" s="3"/>
      <c r="AE494" s="3">
        <v>0.25</v>
      </c>
      <c r="AF494" s="3"/>
      <c r="AG494" s="3"/>
      <c r="AH494" s="3"/>
      <c r="AI494" s="3"/>
      <c r="AJ494" s="3"/>
      <c r="AK494" s="3"/>
      <c r="AN494" s="3">
        <v>0.5</v>
      </c>
      <c r="AV494" s="19"/>
      <c r="AW494" s="7">
        <v>0.15</v>
      </c>
      <c r="AX494" s="8">
        <v>0.1</v>
      </c>
      <c r="AY494" s="19"/>
      <c r="BA494" s="19"/>
      <c r="BC494" s="8">
        <v>0.5</v>
      </c>
      <c r="BN494" s="7">
        <v>0.5</v>
      </c>
      <c r="BR494" s="3">
        <v>0.2</v>
      </c>
      <c r="BS494" s="3">
        <v>0.5</v>
      </c>
    </row>
    <row r="495" ht="13.75" customHeight="1" spans="1:74">
      <c r="A495" s="18">
        <v>190204225</v>
      </c>
      <c r="B495" s="3" t="s">
        <v>597</v>
      </c>
      <c r="C495" s="3" t="s">
        <v>579</v>
      </c>
      <c r="D495" s="3">
        <f t="shared" si="7"/>
        <v>6.45</v>
      </c>
      <c r="F495" s="7"/>
      <c r="G495" s="7"/>
      <c r="H495" s="3">
        <v>1.3</v>
      </c>
      <c r="L495" s="3"/>
      <c r="M495" s="3"/>
      <c r="N495" s="3"/>
      <c r="O495" s="3"/>
      <c r="P495" s="3"/>
      <c r="Q495" s="20"/>
      <c r="R495" s="3"/>
      <c r="S495" s="3"/>
      <c r="T495" s="20"/>
      <c r="U495" s="3"/>
      <c r="V495" s="3"/>
      <c r="W495" s="3"/>
      <c r="X495" s="3"/>
      <c r="Y495" s="3"/>
      <c r="Z495" s="3">
        <v>0.3</v>
      </c>
      <c r="AA495" s="3">
        <v>0.4</v>
      </c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>
        <v>0.1</v>
      </c>
      <c r="AT495" s="19"/>
      <c r="AW495" s="7">
        <v>0.15</v>
      </c>
      <c r="BB495" s="19"/>
      <c r="BC495" s="8">
        <v>0.5</v>
      </c>
      <c r="BF495" s="3">
        <v>0.2</v>
      </c>
      <c r="BI495" s="3">
        <v>1</v>
      </c>
      <c r="BL495" s="3">
        <v>0.2</v>
      </c>
      <c r="BM495" s="19"/>
      <c r="BN495" s="7">
        <v>0.5</v>
      </c>
      <c r="BO495" s="3">
        <v>0.15</v>
      </c>
      <c r="BS495" s="19"/>
      <c r="BT495" s="3">
        <v>0.15</v>
      </c>
      <c r="BU495" s="7">
        <v>0.6</v>
      </c>
      <c r="BV495" s="8">
        <v>0.9</v>
      </c>
    </row>
    <row r="496" ht="13.75" customHeight="1" spans="1:70">
      <c r="A496" s="18">
        <v>190204223</v>
      </c>
      <c r="B496" s="3" t="s">
        <v>598</v>
      </c>
      <c r="C496" s="3" t="s">
        <v>579</v>
      </c>
      <c r="D496" s="3">
        <f t="shared" si="7"/>
        <v>5.25</v>
      </c>
      <c r="F496" s="7"/>
      <c r="G496" s="7"/>
      <c r="H496" s="3">
        <v>1.3</v>
      </c>
      <c r="L496" s="3"/>
      <c r="M496" s="3"/>
      <c r="N496" s="3"/>
      <c r="O496" s="3"/>
      <c r="P496" s="3"/>
      <c r="Q496" s="20"/>
      <c r="R496" s="3"/>
      <c r="S496" s="3"/>
      <c r="T496" s="20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>
        <v>0.1</v>
      </c>
      <c r="AS496" s="6">
        <v>1.5</v>
      </c>
      <c r="AT496" s="19"/>
      <c r="AW496" s="7">
        <v>0.15</v>
      </c>
      <c r="BA496" s="8">
        <v>2</v>
      </c>
      <c r="BE496" s="19"/>
      <c r="BF496" s="19"/>
      <c r="BH496" s="19"/>
      <c r="BN496" s="30"/>
      <c r="BR496" s="3">
        <v>0.2</v>
      </c>
    </row>
    <row r="497" ht="13.75" customHeight="1" spans="1:79">
      <c r="A497" s="34">
        <v>190204229</v>
      </c>
      <c r="B497" s="8" t="s">
        <v>599</v>
      </c>
      <c r="C497" s="8" t="s">
        <v>579</v>
      </c>
      <c r="D497" s="3">
        <f t="shared" si="7"/>
        <v>5.55</v>
      </c>
      <c r="F497" s="7"/>
      <c r="G497" s="7"/>
      <c r="H497" s="3">
        <v>1.3</v>
      </c>
      <c r="I497" s="8"/>
      <c r="J497" s="8"/>
      <c r="K497" s="8"/>
      <c r="L497" s="8"/>
      <c r="M497" s="8"/>
      <c r="N497" s="8"/>
      <c r="O497" s="8"/>
      <c r="P497" s="8"/>
      <c r="Q497" s="20"/>
      <c r="R497" s="8"/>
      <c r="S497" s="8"/>
      <c r="T497" s="20"/>
      <c r="U497" s="8"/>
      <c r="V497" s="8"/>
      <c r="W497" s="8"/>
      <c r="X497" s="8"/>
      <c r="Y497" s="8"/>
      <c r="Z497" s="3">
        <v>0.3</v>
      </c>
      <c r="AA497" s="8">
        <v>0.4</v>
      </c>
      <c r="AB497" s="3"/>
      <c r="AC497" s="8">
        <v>0.3</v>
      </c>
      <c r="AD497" s="3"/>
      <c r="AE497" s="3"/>
      <c r="AF497" s="3"/>
      <c r="AG497" s="3"/>
      <c r="AH497" s="8"/>
      <c r="AI497" s="8"/>
      <c r="AJ497" s="3"/>
      <c r="AK497" s="8"/>
      <c r="AL497" s="8"/>
      <c r="AN497" s="19"/>
      <c r="AR497" s="8"/>
      <c r="AT497" s="19"/>
      <c r="AW497" s="7">
        <v>0.15</v>
      </c>
      <c r="BB497" s="7">
        <v>0.5</v>
      </c>
      <c r="BC497" s="8">
        <v>0.5</v>
      </c>
      <c r="BF497" s="8">
        <v>0.2</v>
      </c>
      <c r="BG497" s="19"/>
      <c r="BI497" s="3">
        <v>1</v>
      </c>
      <c r="BM497" s="19"/>
      <c r="BN497" s="30"/>
      <c r="BS497" s="19"/>
      <c r="BU497" s="19"/>
      <c r="BV497" s="8">
        <v>0.9</v>
      </c>
      <c r="CA497" s="19"/>
    </row>
    <row r="498" ht="13.75" customHeight="1" spans="1:78">
      <c r="A498" s="18">
        <v>190204210</v>
      </c>
      <c r="B498" s="3" t="s">
        <v>600</v>
      </c>
      <c r="C498" s="3" t="s">
        <v>579</v>
      </c>
      <c r="D498" s="3">
        <f t="shared" si="7"/>
        <v>4.9</v>
      </c>
      <c r="F498" s="7"/>
      <c r="G498" s="7"/>
      <c r="H498" s="3">
        <v>1.3</v>
      </c>
      <c r="L498" s="3"/>
      <c r="M498" s="3"/>
      <c r="N498" s="3"/>
      <c r="O498" s="3"/>
      <c r="P498" s="3"/>
      <c r="Q498" s="20"/>
      <c r="R498" s="3"/>
      <c r="S498" s="3"/>
      <c r="T498" s="20"/>
      <c r="U498" s="3"/>
      <c r="V498" s="3"/>
      <c r="W498" s="3"/>
      <c r="X498" s="3"/>
      <c r="Y498" s="3"/>
      <c r="Z498" s="3">
        <v>0.3</v>
      </c>
      <c r="AA498" s="3">
        <v>0.4</v>
      </c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>
        <v>0.1</v>
      </c>
      <c r="AN498" s="19"/>
      <c r="AT498" s="19"/>
      <c r="AW498" s="19"/>
      <c r="AX498" s="8">
        <v>0.2</v>
      </c>
      <c r="BA498" s="19"/>
      <c r="BB498" s="7">
        <v>0.5</v>
      </c>
      <c r="BC498" s="8">
        <v>0.5</v>
      </c>
      <c r="BD498" s="19"/>
      <c r="BF498" s="3">
        <v>0.2</v>
      </c>
      <c r="BG498" s="19"/>
      <c r="BJ498" s="19"/>
      <c r="BM498" s="19"/>
      <c r="BN498" s="7">
        <v>0.5</v>
      </c>
      <c r="BS498" s="19"/>
      <c r="BT498" s="19"/>
      <c r="BU498" s="19"/>
      <c r="BV498" s="8">
        <v>0.9</v>
      </c>
      <c r="BW498" s="19"/>
      <c r="BZ498" s="19"/>
    </row>
    <row r="499" ht="13.75" customHeight="1" spans="1:77">
      <c r="A499" s="18">
        <v>190204214</v>
      </c>
      <c r="B499" s="3" t="s">
        <v>601</v>
      </c>
      <c r="C499" s="3" t="s">
        <v>579</v>
      </c>
      <c r="D499" s="3">
        <f t="shared" si="7"/>
        <v>2.85</v>
      </c>
      <c r="F499" s="7"/>
      <c r="G499" s="7"/>
      <c r="H499" s="3">
        <v>0.8</v>
      </c>
      <c r="I499" s="3">
        <v>0.3</v>
      </c>
      <c r="L499" s="3"/>
      <c r="M499" s="3"/>
      <c r="N499" s="3"/>
      <c r="O499" s="3"/>
      <c r="P499" s="3"/>
      <c r="Q499" s="20"/>
      <c r="R499" s="3"/>
      <c r="S499" s="3"/>
      <c r="T499" s="20"/>
      <c r="U499" s="3"/>
      <c r="V499" s="3"/>
      <c r="W499" s="3"/>
      <c r="X499" s="3"/>
      <c r="Y499" s="3"/>
      <c r="Z499" s="3">
        <v>0.3</v>
      </c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>
        <v>0.1</v>
      </c>
      <c r="AT499" s="7">
        <v>0.7</v>
      </c>
      <c r="AW499" s="7">
        <v>0.15</v>
      </c>
      <c r="AX499" s="19"/>
      <c r="BA499" s="19"/>
      <c r="BF499" s="19"/>
      <c r="BN499" s="7">
        <v>0.5</v>
      </c>
      <c r="BW499" s="19"/>
      <c r="BY499" s="19"/>
    </row>
    <row r="500" ht="13.75" customHeight="1" spans="1:81">
      <c r="A500" s="3">
        <v>180204209</v>
      </c>
      <c r="B500" s="3" t="s">
        <v>602</v>
      </c>
      <c r="C500" s="3" t="s">
        <v>579</v>
      </c>
      <c r="D500" s="3">
        <f t="shared" si="7"/>
        <v>2.4</v>
      </c>
      <c r="F500" s="19"/>
      <c r="G500" s="19"/>
      <c r="H500" s="3">
        <v>0.2</v>
      </c>
      <c r="I500" s="3">
        <v>1</v>
      </c>
      <c r="L500" s="19"/>
      <c r="M500" s="19"/>
      <c r="N500" s="19"/>
      <c r="O500" s="19"/>
      <c r="P500" s="19"/>
      <c r="Q500" s="39"/>
      <c r="R500" s="19"/>
      <c r="S500" s="19"/>
      <c r="T500" s="39"/>
      <c r="U500" s="19"/>
      <c r="V500" s="19"/>
      <c r="W500" s="19"/>
      <c r="X500" s="19"/>
      <c r="Y500" s="19"/>
      <c r="Z500" s="19"/>
      <c r="AA500" s="19"/>
      <c r="AB500" s="3"/>
      <c r="AC500" s="19"/>
      <c r="AD500" s="19"/>
      <c r="AE500" s="3"/>
      <c r="AF500" s="19"/>
      <c r="AG500" s="19"/>
      <c r="AH500" s="19"/>
      <c r="AI500" s="19"/>
      <c r="AJ500" s="19"/>
      <c r="AK500" s="19"/>
      <c r="AL500" s="19"/>
      <c r="AT500" s="7">
        <v>0.7</v>
      </c>
      <c r="AU500" s="3"/>
      <c r="AV500" s="3"/>
      <c r="AW500" s="19"/>
      <c r="AX500" s="3"/>
      <c r="AY500" s="3"/>
      <c r="BA500" s="3"/>
      <c r="BB500" s="19"/>
      <c r="BC500" s="3"/>
      <c r="BD500" s="19"/>
      <c r="BG500" s="3"/>
      <c r="BM500" s="19"/>
      <c r="BN500" s="7">
        <v>0.5</v>
      </c>
      <c r="CC500" s="19"/>
    </row>
    <row r="501" ht="13.75" customHeight="1" spans="1:79">
      <c r="A501" s="18">
        <v>190204228</v>
      </c>
      <c r="B501" s="3" t="s">
        <v>603</v>
      </c>
      <c r="C501" s="3" t="s">
        <v>579</v>
      </c>
      <c r="D501" s="3">
        <f t="shared" si="7"/>
        <v>3.15</v>
      </c>
      <c r="F501" s="7"/>
      <c r="G501" s="7"/>
      <c r="H501" s="3">
        <v>0.8</v>
      </c>
      <c r="I501" s="3">
        <v>0.3</v>
      </c>
      <c r="L501" s="3"/>
      <c r="M501" s="3"/>
      <c r="N501" s="3"/>
      <c r="O501" s="3"/>
      <c r="P501" s="3"/>
      <c r="Q501" s="20"/>
      <c r="R501" s="3"/>
      <c r="S501" s="3"/>
      <c r="T501" s="20"/>
      <c r="U501" s="3"/>
      <c r="V501" s="3"/>
      <c r="W501" s="3"/>
      <c r="X501" s="3"/>
      <c r="Y501" s="3"/>
      <c r="Z501" s="3">
        <v>0.3</v>
      </c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>
        <v>0.1</v>
      </c>
      <c r="AP501" s="6">
        <v>1</v>
      </c>
      <c r="AT501" s="3"/>
      <c r="AU501" s="3"/>
      <c r="AV501" s="3"/>
      <c r="AW501" s="7">
        <v>0.15</v>
      </c>
      <c r="AX501" s="3"/>
      <c r="AY501" s="3"/>
      <c r="AZ501" s="3"/>
      <c r="BA501" s="3"/>
      <c r="BB501" s="3"/>
      <c r="BC501" s="3"/>
      <c r="BD501" s="3"/>
      <c r="BE501" s="3"/>
      <c r="BG501" s="3"/>
      <c r="BH501" s="3"/>
      <c r="BN501" s="7">
        <v>0.5</v>
      </c>
      <c r="BU501" s="3"/>
      <c r="BV501" s="3"/>
      <c r="BZ501" s="3"/>
      <c r="CA501" s="3"/>
    </row>
    <row r="502" ht="13.75" customHeight="1" spans="1:81">
      <c r="A502" s="18">
        <v>190204211</v>
      </c>
      <c r="B502" s="3" t="s">
        <v>604</v>
      </c>
      <c r="C502" s="3" t="s">
        <v>579</v>
      </c>
      <c r="D502" s="3">
        <f t="shared" si="7"/>
        <v>5.35</v>
      </c>
      <c r="F502" s="7"/>
      <c r="G502" s="7"/>
      <c r="H502" s="3">
        <v>0.8</v>
      </c>
      <c r="I502" s="3">
        <v>0.3</v>
      </c>
      <c r="L502" s="3"/>
      <c r="M502" s="3"/>
      <c r="N502" s="3"/>
      <c r="O502" s="3"/>
      <c r="P502" s="3"/>
      <c r="Q502" s="20"/>
      <c r="R502" s="3"/>
      <c r="S502" s="3">
        <v>1</v>
      </c>
      <c r="T502" s="20"/>
      <c r="U502" s="3">
        <v>0.3</v>
      </c>
      <c r="V502" s="3"/>
      <c r="W502" s="3"/>
      <c r="X502" s="3"/>
      <c r="Y502" s="3"/>
      <c r="Z502" s="3">
        <v>0.3</v>
      </c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19"/>
      <c r="AR502" s="19"/>
      <c r="AT502" s="7">
        <v>0.6</v>
      </c>
      <c r="AW502" s="7">
        <v>0.15</v>
      </c>
      <c r="BA502" s="19"/>
      <c r="BB502" s="7">
        <v>0.5</v>
      </c>
      <c r="BF502" s="3">
        <v>0.2</v>
      </c>
      <c r="BG502" s="19"/>
      <c r="BH502" s="7">
        <v>0.5</v>
      </c>
      <c r="BI502" s="19"/>
      <c r="BN502" s="7">
        <v>0.5</v>
      </c>
      <c r="BO502" s="19"/>
      <c r="CC502" s="3">
        <v>0.2</v>
      </c>
    </row>
    <row r="503" ht="13.75" customHeight="1" spans="1:78">
      <c r="A503" s="18">
        <v>190204217</v>
      </c>
      <c r="B503" s="3" t="s">
        <v>605</v>
      </c>
      <c r="C503" s="3" t="s">
        <v>579</v>
      </c>
      <c r="D503" s="3">
        <f t="shared" si="7"/>
        <v>4.35</v>
      </c>
      <c r="F503" s="7"/>
      <c r="G503" s="7"/>
      <c r="H503" s="3">
        <v>0.8</v>
      </c>
      <c r="I503" s="3">
        <v>0.3</v>
      </c>
      <c r="L503" s="3"/>
      <c r="M503" s="3"/>
      <c r="N503" s="3"/>
      <c r="O503" s="3"/>
      <c r="P503" s="3"/>
      <c r="Q503" s="20"/>
      <c r="R503" s="3"/>
      <c r="S503" s="3"/>
      <c r="T503" s="20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19"/>
      <c r="AP503" s="6">
        <v>1</v>
      </c>
      <c r="AT503" s="7">
        <v>0.6</v>
      </c>
      <c r="AW503" s="7">
        <v>0.15</v>
      </c>
      <c r="BA503" s="19"/>
      <c r="BB503" s="19"/>
      <c r="BF503" s="19"/>
      <c r="BG503" s="19"/>
      <c r="BH503" s="7">
        <v>0.5</v>
      </c>
      <c r="BM503" s="19"/>
      <c r="BN503" s="7">
        <v>0.5</v>
      </c>
      <c r="BR503" s="19"/>
      <c r="BS503" s="19"/>
      <c r="BT503" s="19"/>
      <c r="BU503" s="19"/>
      <c r="BZ503" s="7">
        <v>0.5</v>
      </c>
    </row>
    <row r="504" ht="13.75" customHeight="1" spans="1:81">
      <c r="A504" s="18">
        <v>190204220</v>
      </c>
      <c r="B504" s="3" t="s">
        <v>606</v>
      </c>
      <c r="C504" s="3" t="s">
        <v>579</v>
      </c>
      <c r="D504" s="3">
        <f t="shared" si="7"/>
        <v>2.85</v>
      </c>
      <c r="F504" s="7"/>
      <c r="G504" s="7"/>
      <c r="H504" s="3">
        <v>0.8</v>
      </c>
      <c r="I504" s="3">
        <v>0.3</v>
      </c>
      <c r="L504" s="3"/>
      <c r="M504" s="3"/>
      <c r="N504" s="3"/>
      <c r="O504" s="3"/>
      <c r="P504" s="3"/>
      <c r="Q504" s="20"/>
      <c r="R504" s="3"/>
      <c r="S504" s="3"/>
      <c r="T504" s="20"/>
      <c r="U504" s="3"/>
      <c r="V504" s="3"/>
      <c r="W504" s="3"/>
      <c r="X504" s="3"/>
      <c r="Y504" s="3"/>
      <c r="Z504" s="3">
        <v>0.3</v>
      </c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>
        <v>0.1</v>
      </c>
      <c r="AT504" s="7">
        <v>0.7</v>
      </c>
      <c r="AW504" s="7">
        <v>0.15</v>
      </c>
      <c r="AX504" s="19"/>
      <c r="BB504" s="19"/>
      <c r="BL504" s="19"/>
      <c r="BM504" s="19"/>
      <c r="BN504" s="7">
        <v>0.5</v>
      </c>
      <c r="BO504" s="19"/>
      <c r="BR504" s="19"/>
      <c r="BT504" s="19"/>
      <c r="BU504" s="19"/>
      <c r="BZ504" s="19"/>
      <c r="CC504" s="19"/>
    </row>
    <row r="505" ht="13.75" customHeight="1" spans="1:81">
      <c r="A505" s="18">
        <v>190204226</v>
      </c>
      <c r="B505" s="3" t="s">
        <v>607</v>
      </c>
      <c r="C505" s="3" t="s">
        <v>579</v>
      </c>
      <c r="D505" s="3">
        <f t="shared" si="7"/>
        <v>3.5</v>
      </c>
      <c r="F505" s="7"/>
      <c r="G505" s="7"/>
      <c r="H505" s="3">
        <v>0.8</v>
      </c>
      <c r="I505" s="3">
        <v>0.3</v>
      </c>
      <c r="L505" s="3"/>
      <c r="M505" s="3"/>
      <c r="N505" s="3"/>
      <c r="O505" s="3"/>
      <c r="P505" s="3"/>
      <c r="Q505" s="20"/>
      <c r="R505" s="3"/>
      <c r="S505" s="3">
        <v>0.5</v>
      </c>
      <c r="T505" s="20"/>
      <c r="U505" s="3"/>
      <c r="V505" s="3"/>
      <c r="W505" s="3"/>
      <c r="X505" s="3"/>
      <c r="Y505" s="3"/>
      <c r="Z505" s="3">
        <v>0.3</v>
      </c>
      <c r="AA505" s="3">
        <v>0.4</v>
      </c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T505" s="7">
        <v>0.7</v>
      </c>
      <c r="BG505" s="19"/>
      <c r="BM505" s="19"/>
      <c r="BN505" s="7">
        <v>0.5</v>
      </c>
      <c r="BR505" s="19"/>
      <c r="BS505" s="19"/>
      <c r="BT505" s="19"/>
      <c r="BU505" s="19"/>
      <c r="CC505" s="19"/>
    </row>
  </sheetData>
  <autoFilter ref="A4:C505">
    <extLst/>
  </autoFilter>
  <mergeCells count="9">
    <mergeCell ref="A1:CC1"/>
    <mergeCell ref="A2:CC2"/>
    <mergeCell ref="E3:G3"/>
    <mergeCell ref="H3:I3"/>
    <mergeCell ref="J3:V3"/>
    <mergeCell ref="W3:AQ3"/>
    <mergeCell ref="AR3:BW3"/>
    <mergeCell ref="BX3:CB3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Yerg</cp:lastModifiedBy>
  <dcterms:created xsi:type="dcterms:W3CDTF">2015-06-05T18:19:00Z</dcterms:created>
  <dcterms:modified xsi:type="dcterms:W3CDTF">2020-05-07T10:33:10Z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