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040" windowHeight="9420"/>
  </bookViews>
  <sheets>
    <sheet name="Sheet1" sheetId="1" r:id="rId1"/>
  </sheets>
  <definedNames>
    <definedName name="_xlnm._FilterDatabase" localSheetId="0" hidden="1">Sheet1!$A$1:$AK$507</definedName>
  </definedNames>
  <calcPr calcId="144525"/>
</workbook>
</file>

<file path=xl/sharedStrings.xml><?xml version="1.0" encoding="utf-8"?>
<sst xmlns="http://schemas.openxmlformats.org/spreadsheetml/2006/main" count="1051" uniqueCount="564">
  <si>
    <t>2019-2020学年第二学期综素加扣分情况</t>
  </si>
  <si>
    <r>
      <rPr>
        <sz val="11"/>
        <color theme="1"/>
        <rFont val="等线"/>
        <charset val="134"/>
        <scheme val="minor"/>
      </rPr>
      <t>说明：本次只作已收集综素活动的总加分与总扣分汇总，故总加分可能高于10分，</t>
    </r>
    <r>
      <rPr>
        <sz val="11"/>
        <color rgb="FFFF0000"/>
        <rFont val="等线"/>
        <charset val="134"/>
        <scheme val="minor"/>
      </rPr>
      <t>活动分高于10分的情况将于本学年末控制在10分以内</t>
    </r>
    <r>
      <rPr>
        <sz val="11"/>
        <color theme="1"/>
        <rFont val="等线"/>
        <charset val="134"/>
        <scheme val="minor"/>
      </rPr>
      <t>。</t>
    </r>
    <r>
      <rPr>
        <sz val="11"/>
        <color theme="4" tint="-0.25"/>
        <rFont val="等线"/>
        <charset val="134"/>
        <scheme val="minor"/>
      </rPr>
      <t>标蓝色的项目不属于活动参与加分，其余未标项目均为活动参与加分，将于本学年末分开计算。</t>
    </r>
  </si>
  <si>
    <t>学号</t>
  </si>
  <si>
    <t>姓名</t>
  </si>
  <si>
    <t>班级</t>
  </si>
  <si>
    <t>总分</t>
  </si>
  <si>
    <t>扣分项</t>
  </si>
  <si>
    <t>事务中心</t>
  </si>
  <si>
    <t>学生会</t>
  </si>
  <si>
    <t>重大活动</t>
  </si>
  <si>
    <t>学风督察</t>
  </si>
  <si>
    <t>宿舍扣分</t>
  </si>
  <si>
    <t>宿舍扣分备注</t>
  </si>
  <si>
    <t>寻绿记合拍</t>
  </si>
  <si>
    <t>宅获新生</t>
  </si>
  <si>
    <t>神奇植物</t>
  </si>
  <si>
    <t>手绘绿意</t>
  </si>
  <si>
    <t>优SORT</t>
  </si>
  <si>
    <t>写“疫”书法家</t>
  </si>
  <si>
    <t>给自己加点严</t>
  </si>
  <si>
    <t>翻滚吧大脑</t>
  </si>
  <si>
    <t>海报练习生</t>
  </si>
  <si>
    <t>花语园林</t>
  </si>
  <si>
    <t>绘梦影像家</t>
  </si>
  <si>
    <t>雷锋月</t>
  </si>
  <si>
    <t>新时代战疫雷锋在身边</t>
  </si>
  <si>
    <t>园博馆志愿总结</t>
  </si>
  <si>
    <t>阅读园林</t>
  </si>
  <si>
    <t>宅家美食大作战</t>
  </si>
  <si>
    <t>战役雷锋</t>
  </si>
  <si>
    <t>植物猎人</t>
  </si>
  <si>
    <t>致敬抗疫真英雄</t>
  </si>
  <si>
    <t>舞悦园林</t>
  </si>
  <si>
    <t>栉、春演讲比赛</t>
  </si>
  <si>
    <t>同声战役线上音乐会观众</t>
  </si>
  <si>
    <t>韵动园林宅家运动计划</t>
  </si>
  <si>
    <t>韵动园林夏日限定</t>
  </si>
  <si>
    <t>云运会</t>
  </si>
  <si>
    <t>艺蕴园林</t>
  </si>
  <si>
    <t>音乐会+花海</t>
  </si>
  <si>
    <t>团日活动</t>
  </si>
  <si>
    <t>声萦园林配音</t>
  </si>
  <si>
    <t>战役中的信仰</t>
  </si>
  <si>
    <t>云识花摄影比赛</t>
  </si>
  <si>
    <t>A类</t>
  </si>
  <si>
    <t>曾子航</t>
  </si>
  <si>
    <t>风园19-1</t>
  </si>
  <si>
    <t xml:space="preserve">马晓杰 </t>
  </si>
  <si>
    <t>张竞戈</t>
  </si>
  <si>
    <t>旅游19-1</t>
  </si>
  <si>
    <t>熊宏泰</t>
  </si>
  <si>
    <t>城规19-2</t>
  </si>
  <si>
    <t>蔡婉珑</t>
  </si>
  <si>
    <t>易行健</t>
  </si>
  <si>
    <t>园林19-6</t>
  </si>
  <si>
    <t>王雅笛</t>
  </si>
  <si>
    <t>园艺19-2</t>
  </si>
  <si>
    <t>陈璐</t>
  </si>
  <si>
    <t>风园19-3</t>
  </si>
  <si>
    <t>宋其臻</t>
  </si>
  <si>
    <t>园林19-1</t>
  </si>
  <si>
    <t>张龙波</t>
  </si>
  <si>
    <t>熊子恒</t>
  </si>
  <si>
    <t>井卫凯</t>
  </si>
  <si>
    <t>李圣洁</t>
  </si>
  <si>
    <t>李明慧</t>
  </si>
  <si>
    <t>张泽宇</t>
  </si>
  <si>
    <t>江英楠</t>
  </si>
  <si>
    <t>苏钰淇</t>
  </si>
  <si>
    <t>陆冰</t>
  </si>
  <si>
    <t>黄金莹</t>
  </si>
  <si>
    <t>刘佳琦</t>
  </si>
  <si>
    <t>贾望宇</t>
  </si>
  <si>
    <t>张楠</t>
  </si>
  <si>
    <t>马惠超</t>
  </si>
  <si>
    <t>王倩</t>
  </si>
  <si>
    <t>陈星如</t>
  </si>
  <si>
    <t>施以</t>
  </si>
  <si>
    <t>张木馨</t>
  </si>
  <si>
    <t>王珊</t>
  </si>
  <si>
    <t>宋一诺</t>
  </si>
  <si>
    <t>王润芝</t>
  </si>
  <si>
    <t>闫艺文</t>
  </si>
  <si>
    <t>王安琪</t>
  </si>
  <si>
    <t>杨羚玥</t>
  </si>
  <si>
    <t>罗梓月</t>
  </si>
  <si>
    <t>余芹蕊</t>
  </si>
  <si>
    <t>王今</t>
  </si>
  <si>
    <t>周秋町</t>
  </si>
  <si>
    <t>李晓童</t>
  </si>
  <si>
    <t>园林19-2</t>
  </si>
  <si>
    <t>赵昱森</t>
  </si>
  <si>
    <t>邵凡</t>
  </si>
  <si>
    <t>单海月</t>
  </si>
  <si>
    <t>高天</t>
  </si>
  <si>
    <t>王雅琦</t>
  </si>
  <si>
    <t>刘雅妮</t>
  </si>
  <si>
    <t>张芳甄</t>
  </si>
  <si>
    <t>黄婷玉</t>
  </si>
  <si>
    <t>林于莛</t>
  </si>
  <si>
    <t>白佳宁</t>
  </si>
  <si>
    <t>刘欣宇</t>
  </si>
  <si>
    <t>陈佳琳</t>
  </si>
  <si>
    <t>陈嘉语</t>
  </si>
  <si>
    <t>陈辰羽</t>
  </si>
  <si>
    <t>张木涵</t>
  </si>
  <si>
    <t>李晨</t>
  </si>
  <si>
    <t>张继元</t>
  </si>
  <si>
    <t>张诗惠</t>
  </si>
  <si>
    <t>张梦佳</t>
  </si>
  <si>
    <t>王梦想</t>
  </si>
  <si>
    <t>刘惠玉</t>
  </si>
  <si>
    <t>田丽雯</t>
  </si>
  <si>
    <t>王胜楠</t>
  </si>
  <si>
    <t>陈赟</t>
  </si>
  <si>
    <t>金上钰</t>
  </si>
  <si>
    <t>顾爱华</t>
  </si>
  <si>
    <t>王子悦</t>
  </si>
  <si>
    <t>龚怡如</t>
  </si>
  <si>
    <t>曾柏林</t>
  </si>
  <si>
    <t>园林19-3</t>
  </si>
  <si>
    <t>温淇淇</t>
  </si>
  <si>
    <t>吴一凡</t>
  </si>
  <si>
    <t>张闻祺</t>
  </si>
  <si>
    <t>张哲玮</t>
  </si>
  <si>
    <t>杨炘锘</t>
  </si>
  <si>
    <t>杜姜依</t>
  </si>
  <si>
    <t>王雅芃</t>
  </si>
  <si>
    <t>王宁彬</t>
  </si>
  <si>
    <t>邹畅</t>
  </si>
  <si>
    <t>徐舒</t>
  </si>
  <si>
    <t>许可新</t>
  </si>
  <si>
    <t>杨子涵</t>
  </si>
  <si>
    <t>李宣譞</t>
  </si>
  <si>
    <t>符春娇</t>
  </si>
  <si>
    <t>刘子怡</t>
  </si>
  <si>
    <t>孙凡淇</t>
  </si>
  <si>
    <t>刘一玮</t>
  </si>
  <si>
    <t>黄蕴宏</t>
  </si>
  <si>
    <t>王佳园</t>
  </si>
  <si>
    <t>雅力娜</t>
  </si>
  <si>
    <t>张佳玲</t>
  </si>
  <si>
    <t>张瑾宜</t>
  </si>
  <si>
    <t>朱艾娜</t>
  </si>
  <si>
    <t>张雪虹</t>
  </si>
  <si>
    <t>肖思懿</t>
  </si>
  <si>
    <t>何学婧</t>
  </si>
  <si>
    <t>郗家禾</t>
  </si>
  <si>
    <t>孔涵闻</t>
  </si>
  <si>
    <t>滕慧佳</t>
  </si>
  <si>
    <t>赵浩生</t>
  </si>
  <si>
    <t>园林19-4</t>
  </si>
  <si>
    <t>张力中</t>
  </si>
  <si>
    <t>陈舟航</t>
  </si>
  <si>
    <t>姬凯欣</t>
  </si>
  <si>
    <t>张子旭</t>
  </si>
  <si>
    <t>刘婷婷</t>
  </si>
  <si>
    <t>蓝紫希</t>
  </si>
  <si>
    <t>凌双</t>
  </si>
  <si>
    <t>孙薇阳</t>
  </si>
  <si>
    <t>余佳琪</t>
  </si>
  <si>
    <t>柏和君</t>
  </si>
  <si>
    <t>谢蕾</t>
  </si>
  <si>
    <t>孙一平</t>
  </si>
  <si>
    <t>陈诗阁</t>
  </si>
  <si>
    <t>孙爽</t>
  </si>
  <si>
    <t>程颖莹</t>
  </si>
  <si>
    <t>吴卓遥</t>
  </si>
  <si>
    <t>蒋碧炜</t>
  </si>
  <si>
    <t>卢敏</t>
  </si>
  <si>
    <t>孙洪喆</t>
  </si>
  <si>
    <t>高雨琦</t>
  </si>
  <si>
    <t>蒋珈琦</t>
  </si>
  <si>
    <t>孙丹旎</t>
  </si>
  <si>
    <t>郭然</t>
  </si>
  <si>
    <t>李思维</t>
  </si>
  <si>
    <t>胡璇</t>
  </si>
  <si>
    <t>刘巳塬</t>
  </si>
  <si>
    <t>李雨桐</t>
  </si>
  <si>
    <t>甄昕沅</t>
  </si>
  <si>
    <t>徐佳茵</t>
  </si>
  <si>
    <t>赵然</t>
  </si>
  <si>
    <t>园林19-5</t>
  </si>
  <si>
    <t>刘济玮</t>
  </si>
  <si>
    <t>艾思尧</t>
  </si>
  <si>
    <t>黄河翔</t>
  </si>
  <si>
    <t>吴翔宇</t>
  </si>
  <si>
    <t>胡昊纯</t>
  </si>
  <si>
    <t>刘楚津</t>
  </si>
  <si>
    <t>倪巍</t>
  </si>
  <si>
    <t>何敏</t>
  </si>
  <si>
    <t>林艺晴</t>
  </si>
  <si>
    <t>符毓迪</t>
  </si>
  <si>
    <t>陈柯羽</t>
  </si>
  <si>
    <t>刘泓妤</t>
  </si>
  <si>
    <t>王悦颜</t>
  </si>
  <si>
    <t>王印</t>
  </si>
  <si>
    <t>严柳</t>
  </si>
  <si>
    <t>李聪平</t>
  </si>
  <si>
    <t>张雅璇</t>
  </si>
  <si>
    <t>周灿宇</t>
  </si>
  <si>
    <t>张雅清</t>
  </si>
  <si>
    <t>周莹</t>
  </si>
  <si>
    <t>董语晗</t>
  </si>
  <si>
    <t>朱若琳</t>
  </si>
  <si>
    <t>任晏希</t>
  </si>
  <si>
    <t>刘悦</t>
  </si>
  <si>
    <t>戚潇月</t>
  </si>
  <si>
    <t>刘心研</t>
  </si>
  <si>
    <t>郝思嘉</t>
  </si>
  <si>
    <t>孙嘉屿廷</t>
  </si>
  <si>
    <t>姜帆</t>
  </si>
  <si>
    <t>徐文旭</t>
  </si>
  <si>
    <t>刘廷灏</t>
  </si>
  <si>
    <t>江昕祎</t>
  </si>
  <si>
    <t>张建宇</t>
  </si>
  <si>
    <t>王渊淞</t>
  </si>
  <si>
    <t>高诗格</t>
  </si>
  <si>
    <t>王景芸</t>
  </si>
  <si>
    <t>杜婷蕾</t>
  </si>
  <si>
    <t>杨景茹</t>
  </si>
  <si>
    <t>王淇昕</t>
  </si>
  <si>
    <t>粟宝莹</t>
  </si>
  <si>
    <t>林心薇</t>
  </si>
  <si>
    <t>刘雅旭</t>
  </si>
  <si>
    <t>常云</t>
  </si>
  <si>
    <t>刘千宁</t>
  </si>
  <si>
    <t>王冰仙</t>
  </si>
  <si>
    <t>刘璐瑶</t>
  </si>
  <si>
    <t>龚瑶</t>
  </si>
  <si>
    <t>肖海京</t>
  </si>
  <si>
    <t>崔馨水</t>
  </si>
  <si>
    <t>纪雨含</t>
  </si>
  <si>
    <t>周恩竹</t>
  </si>
  <si>
    <t>蔡蔚</t>
  </si>
  <si>
    <t>刘志颖</t>
  </si>
  <si>
    <t>卢晴宇</t>
  </si>
  <si>
    <t>曹茹瑜</t>
  </si>
  <si>
    <t>王汐灵</t>
  </si>
  <si>
    <t>崔文培</t>
  </si>
  <si>
    <t>夏蕴溪</t>
  </si>
  <si>
    <t>汪馨怡</t>
  </si>
  <si>
    <t>李秋悦</t>
  </si>
  <si>
    <t>安鑫雨</t>
  </si>
  <si>
    <t>柏伟</t>
  </si>
  <si>
    <t>王灏</t>
  </si>
  <si>
    <t>高佳成</t>
  </si>
  <si>
    <t>万勇超</t>
  </si>
  <si>
    <t>余树懋</t>
  </si>
  <si>
    <t>顾轩瑞</t>
  </si>
  <si>
    <t>田栩墨</t>
  </si>
  <si>
    <t>王奕</t>
  </si>
  <si>
    <t>伊买尔江·吐松江</t>
  </si>
  <si>
    <t>陈夏天</t>
  </si>
  <si>
    <t>王嘉宁</t>
  </si>
  <si>
    <t>胡炜玥</t>
  </si>
  <si>
    <t>邓梓微</t>
  </si>
  <si>
    <t>赵文瑄</t>
  </si>
  <si>
    <t>李蔚</t>
  </si>
  <si>
    <t>史智慧</t>
  </si>
  <si>
    <t>郝璐</t>
  </si>
  <si>
    <t>吕雯欣</t>
  </si>
  <si>
    <t>陈心荷</t>
  </si>
  <si>
    <t>王平平</t>
  </si>
  <si>
    <t>高一凡</t>
  </si>
  <si>
    <t>周玉梦</t>
  </si>
  <si>
    <t>包子珍</t>
  </si>
  <si>
    <t>赛热克古丽·依巴托拉</t>
  </si>
  <si>
    <t>乃色麦·阿力木江</t>
  </si>
  <si>
    <t>曹淇宁</t>
  </si>
  <si>
    <t>唐筱一</t>
  </si>
  <si>
    <t>Ariell Nuwell</t>
  </si>
  <si>
    <t xml:space="preserve"> Bezirgen</t>
  </si>
  <si>
    <t>刘红斌</t>
  </si>
  <si>
    <t>旅游19-2</t>
  </si>
  <si>
    <t>曹洪曦</t>
  </si>
  <si>
    <t>毕展源</t>
  </si>
  <si>
    <t>刘禹伯</t>
  </si>
  <si>
    <t>胡钧易</t>
  </si>
  <si>
    <t>叶明贵</t>
  </si>
  <si>
    <t>涂序怀</t>
  </si>
  <si>
    <t>刘程越</t>
  </si>
  <si>
    <t>张天宇</t>
  </si>
  <si>
    <t>周江霖</t>
  </si>
  <si>
    <t>楼超逸</t>
  </si>
  <si>
    <t>张欣瑶</t>
  </si>
  <si>
    <t>陈雨欣</t>
  </si>
  <si>
    <t>黄楚妍</t>
  </si>
  <si>
    <t>钟佑</t>
  </si>
  <si>
    <t>韦梅英</t>
  </si>
  <si>
    <t>邓盼娜</t>
  </si>
  <si>
    <t>张小煜</t>
  </si>
  <si>
    <t>陈昕瑀</t>
  </si>
  <si>
    <t>李佳忆</t>
  </si>
  <si>
    <t>许恩淼</t>
  </si>
  <si>
    <t>张昕</t>
  </si>
  <si>
    <t>杨晨睿</t>
  </si>
  <si>
    <t>姚安琪</t>
  </si>
  <si>
    <t>白玛德吉</t>
  </si>
  <si>
    <t>阿丽屯古丽·哈得尔</t>
  </si>
  <si>
    <t>浦思娅</t>
  </si>
  <si>
    <t>李楠</t>
  </si>
  <si>
    <t>阿少克</t>
  </si>
  <si>
    <t>崔镇旭</t>
  </si>
  <si>
    <t>瑞香</t>
  </si>
  <si>
    <t>吕思纯</t>
  </si>
  <si>
    <t>城规19-1</t>
  </si>
  <si>
    <t>张铭雨</t>
  </si>
  <si>
    <t>朱泽凯</t>
  </si>
  <si>
    <t>张嘉琛</t>
  </si>
  <si>
    <t>苟镔倬</t>
  </si>
  <si>
    <t>饶颖婕</t>
  </si>
  <si>
    <t>李梓赫</t>
  </si>
  <si>
    <t>郑星婕</t>
  </si>
  <si>
    <t>王思然</t>
  </si>
  <si>
    <t>陈睿儿</t>
  </si>
  <si>
    <t>赵一凡</t>
  </si>
  <si>
    <t>郭丁菊</t>
  </si>
  <si>
    <t>卢韦霖</t>
  </si>
  <si>
    <t>王嘉仪</t>
  </si>
  <si>
    <t>霍雨佳</t>
  </si>
  <si>
    <t>梅新悦</t>
  </si>
  <si>
    <t>陈玉姝</t>
  </si>
  <si>
    <t>周佳怡</t>
  </si>
  <si>
    <t>贾贺阳</t>
  </si>
  <si>
    <t>胡英捷</t>
  </si>
  <si>
    <t>鲁帆</t>
  </si>
  <si>
    <t>王亭予</t>
  </si>
  <si>
    <t>张乐美</t>
  </si>
  <si>
    <t>霍斯杰</t>
  </si>
  <si>
    <t>刘漠璇</t>
  </si>
  <si>
    <t>马宇嘉</t>
  </si>
  <si>
    <t>郭悦</t>
  </si>
  <si>
    <t>赵书捷</t>
  </si>
  <si>
    <t>吴慧玲</t>
  </si>
  <si>
    <t>熊小睿</t>
  </si>
  <si>
    <t>丁轶</t>
  </si>
  <si>
    <t>乔政</t>
  </si>
  <si>
    <t>蔡知渊</t>
  </si>
  <si>
    <t>周成源</t>
  </si>
  <si>
    <t>左浩哲</t>
  </si>
  <si>
    <t>王元康</t>
  </si>
  <si>
    <t>王忻禹</t>
  </si>
  <si>
    <t>丁婉</t>
  </si>
  <si>
    <t>李梦凡</t>
  </si>
  <si>
    <t>林欣霖</t>
  </si>
  <si>
    <t>陈卓霖</t>
  </si>
  <si>
    <t>张天扬</t>
  </si>
  <si>
    <t>张妍</t>
  </si>
  <si>
    <t>苏泉</t>
  </si>
  <si>
    <t>刘嘉琦</t>
  </si>
  <si>
    <t>宋杨</t>
  </si>
  <si>
    <t>喻颖</t>
  </si>
  <si>
    <t>李俊波</t>
  </si>
  <si>
    <t>杨小妮</t>
  </si>
  <si>
    <t>王纾珺</t>
  </si>
  <si>
    <t>潘钰</t>
  </si>
  <si>
    <t>孟丹瑶</t>
  </si>
  <si>
    <t>张璇</t>
  </si>
  <si>
    <t>胡昕玥</t>
  </si>
  <si>
    <t>马慧敏</t>
  </si>
  <si>
    <t>刘伊琳</t>
  </si>
  <si>
    <t>郑宇澜</t>
  </si>
  <si>
    <t>孙兆昕</t>
  </si>
  <si>
    <t>施雨轩</t>
  </si>
  <si>
    <t>杨菲菲</t>
  </si>
  <si>
    <t>乌兰娜</t>
  </si>
  <si>
    <t>园艺19-1</t>
  </si>
  <si>
    <t>石岩</t>
  </si>
  <si>
    <t>唐佳成</t>
  </si>
  <si>
    <t>蔡详宇</t>
  </si>
  <si>
    <t>卢扬</t>
  </si>
  <si>
    <t>黄辉强</t>
  </si>
  <si>
    <t>车明诚</t>
  </si>
  <si>
    <t>段旭坤</t>
  </si>
  <si>
    <t>杨晓刚</t>
  </si>
  <si>
    <t>张顺涵</t>
  </si>
  <si>
    <t>陈晨</t>
  </si>
  <si>
    <t>陈潇</t>
  </si>
  <si>
    <t>周子榆</t>
  </si>
  <si>
    <t>金晨</t>
  </si>
  <si>
    <t>林睿芃</t>
  </si>
  <si>
    <t>班熙晨</t>
  </si>
  <si>
    <t>王乐淳</t>
  </si>
  <si>
    <t>郭柳雨</t>
  </si>
  <si>
    <t>熊诗琴</t>
  </si>
  <si>
    <t>邹梦溪</t>
  </si>
  <si>
    <t>张曦文</t>
  </si>
  <si>
    <t>马舒敏</t>
  </si>
  <si>
    <t>魏媛媛</t>
  </si>
  <si>
    <t>刘文慧</t>
  </si>
  <si>
    <t>乔靓婧</t>
  </si>
  <si>
    <t>薛初蕾</t>
  </si>
  <si>
    <t>何欢</t>
  </si>
  <si>
    <t>张绍瑾</t>
  </si>
  <si>
    <t>陈诺</t>
  </si>
  <si>
    <t>王珞璇</t>
  </si>
  <si>
    <t>郑润楷</t>
  </si>
  <si>
    <t>雷焕堃</t>
  </si>
  <si>
    <t>崔思远</t>
  </si>
  <si>
    <t>陈泊含</t>
  </si>
  <si>
    <t>侯沛宇</t>
  </si>
  <si>
    <t>张一驰</t>
  </si>
  <si>
    <t>崔洋</t>
  </si>
  <si>
    <t>徐章尹</t>
  </si>
  <si>
    <t>徐乐冉</t>
  </si>
  <si>
    <t>陈沄毅</t>
  </si>
  <si>
    <t>张书畅</t>
  </si>
  <si>
    <t>石子霄</t>
  </si>
  <si>
    <t>张译丹</t>
  </si>
  <si>
    <t>胡嘉慧</t>
  </si>
  <si>
    <t>陶婧婷</t>
  </si>
  <si>
    <t>詹焙焙</t>
  </si>
  <si>
    <t>富博晓</t>
  </si>
  <si>
    <t>柯雯欣</t>
  </si>
  <si>
    <t>熊柯颖</t>
  </si>
  <si>
    <t>吴雨埁</t>
  </si>
  <si>
    <t>陈涵钰</t>
  </si>
  <si>
    <t>梁雨竹</t>
  </si>
  <si>
    <t>田佳颖</t>
  </si>
  <si>
    <t>徐艺丹</t>
  </si>
  <si>
    <t>辜源馨</t>
  </si>
  <si>
    <t>周依南</t>
  </si>
  <si>
    <t>吉荃</t>
  </si>
  <si>
    <t>蔡舒雨</t>
  </si>
  <si>
    <t>周贝蓓</t>
  </si>
  <si>
    <t>赵紫辰</t>
  </si>
  <si>
    <t>吴一阳</t>
  </si>
  <si>
    <t>廖柏力</t>
  </si>
  <si>
    <t>栾赵添</t>
  </si>
  <si>
    <t>唐欣奥</t>
  </si>
  <si>
    <t>夏若禹</t>
  </si>
  <si>
    <t>薛秋湲</t>
  </si>
  <si>
    <t>江馨悦</t>
  </si>
  <si>
    <t>黄思颖</t>
  </si>
  <si>
    <t>杜一凡</t>
  </si>
  <si>
    <t>范俞悦</t>
  </si>
  <si>
    <t>韦奕</t>
  </si>
  <si>
    <t>许诗雨</t>
  </si>
  <si>
    <t>李微</t>
  </si>
  <si>
    <t>张湘宜</t>
  </si>
  <si>
    <t>孙雅馨</t>
  </si>
  <si>
    <t>张艺菲</t>
  </si>
  <si>
    <t>邓雅心</t>
  </si>
  <si>
    <t>孙一婷</t>
  </si>
  <si>
    <t>王逸</t>
  </si>
  <si>
    <t>许陈平</t>
  </si>
  <si>
    <t>姜碧雯</t>
  </si>
  <si>
    <t>薛旭柯</t>
  </si>
  <si>
    <t>程真</t>
  </si>
  <si>
    <t>郭甜田</t>
  </si>
  <si>
    <t>李子园</t>
  </si>
  <si>
    <t>谢仪</t>
  </si>
  <si>
    <t>姜松燕</t>
  </si>
  <si>
    <t>唐菡琪</t>
  </si>
  <si>
    <t>忻雨思</t>
  </si>
  <si>
    <t>王婧</t>
  </si>
  <si>
    <t>孙家丽</t>
  </si>
  <si>
    <t>宋雪莹</t>
  </si>
  <si>
    <t>李赫桐</t>
  </si>
  <si>
    <t>李逸凡</t>
  </si>
  <si>
    <t>风园19-2</t>
  </si>
  <si>
    <t>夏鹏凌</t>
  </si>
  <si>
    <t>黄晨阳</t>
  </si>
  <si>
    <t>李栗宇</t>
  </si>
  <si>
    <t>王皓</t>
  </si>
  <si>
    <t>韩祉晨</t>
  </si>
  <si>
    <t>甘睿芯</t>
  </si>
  <si>
    <t>何毓晨</t>
  </si>
  <si>
    <t>胡轩</t>
  </si>
  <si>
    <t>蔡睿</t>
  </si>
  <si>
    <t>梁馨玥</t>
  </si>
  <si>
    <t>廖家婕</t>
  </si>
  <si>
    <t>汤宜静</t>
  </si>
  <si>
    <t>岳松芊</t>
  </si>
  <si>
    <t>徐诺</t>
  </si>
  <si>
    <t>张文曦</t>
  </si>
  <si>
    <t>雷雨晨</t>
  </si>
  <si>
    <t>高瑞阳</t>
  </si>
  <si>
    <t>孙笑寒</t>
  </si>
  <si>
    <t>乐子含</t>
  </si>
  <si>
    <t>吴晓妍</t>
  </si>
  <si>
    <t>王舒婷</t>
  </si>
  <si>
    <t>尚泽林</t>
  </si>
  <si>
    <t>郭姝含</t>
  </si>
  <si>
    <t>贾舒涵</t>
  </si>
  <si>
    <t>谢清扬</t>
  </si>
  <si>
    <t>张译文</t>
  </si>
  <si>
    <t>陈欣奕</t>
  </si>
  <si>
    <t>郑丹瑶</t>
  </si>
  <si>
    <t>刘新洋</t>
  </si>
  <si>
    <t>陈雨轩</t>
  </si>
  <si>
    <t>马斯嘉</t>
  </si>
  <si>
    <t>程铭</t>
  </si>
  <si>
    <t>小川史晶</t>
  </si>
  <si>
    <t>陈泰龙</t>
  </si>
  <si>
    <t>谢天羽</t>
  </si>
  <si>
    <t>黄渊</t>
  </si>
  <si>
    <t>程凯</t>
  </si>
  <si>
    <t>董溪茗</t>
  </si>
  <si>
    <t>林野</t>
  </si>
  <si>
    <t>徐凡茵</t>
  </si>
  <si>
    <t>于雯伊</t>
  </si>
  <si>
    <t>高国铭</t>
  </si>
  <si>
    <t>黄珮雯</t>
  </si>
  <si>
    <t>谢可欣</t>
  </si>
  <si>
    <t>高千婷</t>
  </si>
  <si>
    <t>王和平</t>
  </si>
  <si>
    <t>潘宇辰</t>
  </si>
  <si>
    <t>李梦茹</t>
  </si>
  <si>
    <t>吕飞璇</t>
  </si>
  <si>
    <t>黄紫青</t>
  </si>
  <si>
    <t>刘赫</t>
  </si>
  <si>
    <t>陈昱晓</t>
  </si>
  <si>
    <t>蔡学仪</t>
  </si>
  <si>
    <t>金雨欣</t>
  </si>
  <si>
    <t>吴华</t>
  </si>
  <si>
    <t>张怡宁</t>
  </si>
  <si>
    <t>杨英琦</t>
  </si>
  <si>
    <t>王颖</t>
  </si>
  <si>
    <t>樊懋</t>
  </si>
  <si>
    <t>孟德卿</t>
  </si>
  <si>
    <t>吴佳颐</t>
  </si>
  <si>
    <t>陈典典</t>
  </si>
  <si>
    <t>王晨</t>
  </si>
  <si>
    <t>徐鸿儒</t>
  </si>
  <si>
    <t>梁弛</t>
  </si>
  <si>
    <t>唐佳怡</t>
  </si>
  <si>
    <t>彭炜辰</t>
  </si>
  <si>
    <t>李佳一</t>
  </si>
  <si>
    <t>严瀚泽</t>
  </si>
  <si>
    <t>风园19-4</t>
  </si>
  <si>
    <t>付明阳</t>
  </si>
  <si>
    <t>聂兰沣</t>
  </si>
  <si>
    <t>贡海砚</t>
  </si>
  <si>
    <t>陈溥泽</t>
  </si>
  <si>
    <t>赵修诚</t>
  </si>
  <si>
    <t>戴茗皓</t>
  </si>
  <si>
    <t>肖宇晗</t>
  </si>
  <si>
    <t>张玮薇</t>
  </si>
  <si>
    <t>房紫欣</t>
  </si>
  <si>
    <t>徐湛</t>
  </si>
  <si>
    <t>关淇匀</t>
  </si>
  <si>
    <t>杜培丽</t>
  </si>
  <si>
    <t>李嘉桐</t>
  </si>
  <si>
    <t>米斯言</t>
  </si>
  <si>
    <t>杨一凡</t>
  </si>
  <si>
    <t>刘小璇</t>
  </si>
  <si>
    <t>卜碧蓉</t>
  </si>
  <si>
    <t>虞梦莹</t>
  </si>
  <si>
    <t>胡姝涵</t>
  </si>
  <si>
    <t>张佳慧</t>
  </si>
  <si>
    <t>王宇竹</t>
  </si>
  <si>
    <t>刘韶睿</t>
  </si>
  <si>
    <t>明玥</t>
  </si>
  <si>
    <t>王正一</t>
  </si>
  <si>
    <t>赵思融</t>
  </si>
  <si>
    <t>王东媛</t>
  </si>
  <si>
    <t>周沁影</t>
  </si>
  <si>
    <t>叶晨曦</t>
  </si>
  <si>
    <t>李子涵</t>
  </si>
  <si>
    <t>李泽昊</t>
  </si>
  <si>
    <t>郑雨婷</t>
  </si>
  <si>
    <t>陈华一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</si>
</sst>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176" formatCode="0_ "/>
  </numFmts>
  <fonts count="23">
    <font>
      <sz val="11"/>
      <color theme="1"/>
      <name val="等线"/>
      <charset val="134"/>
      <scheme val="minor"/>
    </font>
    <font>
      <sz val="14"/>
      <color theme="1"/>
      <name val="等线"/>
      <charset val="134"/>
      <scheme val="minor"/>
    </font>
    <font>
      <b/>
      <sz val="11"/>
      <color rgb="FFFA7D00"/>
      <name val="等线"/>
      <charset val="0"/>
      <scheme val="minor"/>
    </font>
    <font>
      <sz val="11"/>
      <color rgb="FF3F3F76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sz val="11"/>
      <color rgb="FF9C6500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FF0000"/>
      <name val="等线"/>
      <charset val="134"/>
      <scheme val="minor"/>
    </font>
    <font>
      <sz val="11"/>
      <color theme="4" tint="-0.25"/>
      <name val="等线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3" fillId="5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15" borderId="14" applyNumberFormat="0" applyFont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1" fillId="0" borderId="17" applyNumberFormat="0" applyFill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5" fillId="4" borderId="12" applyNumberFormat="0" applyAlignment="0" applyProtection="0">
      <alignment vertical="center"/>
    </xf>
    <xf numFmtId="0" fontId="2" fillId="4" borderId="11" applyNumberFormat="0" applyAlignment="0" applyProtection="0">
      <alignment vertical="center"/>
    </xf>
    <xf numFmtId="0" fontId="14" fillId="18" borderId="15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9" fillId="0" borderId="13" applyNumberFormat="0" applyFill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34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0" borderId="0" xfId="0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2" xfId="0" applyFill="1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left" vertical="center"/>
    </xf>
    <xf numFmtId="0" fontId="0" fillId="0" borderId="3" xfId="0" applyFont="1" applyFill="1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176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1" xfId="0" applyFill="1" applyBorder="1" applyAlignment="1">
      <alignment vertical="center"/>
    </xf>
    <xf numFmtId="0" fontId="1" fillId="0" borderId="2" xfId="0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0" fontId="0" fillId="0" borderId="8" xfId="0" applyFont="1" applyFill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S507"/>
  <sheetViews>
    <sheetView tabSelected="1" workbookViewId="0">
      <selection activeCell="A1" sqref="A1:AK1"/>
    </sheetView>
  </sheetViews>
  <sheetFormatPr defaultColWidth="9" defaultRowHeight="13.8"/>
  <cols>
    <col min="1" max="1" width="11.4444444444444" style="3" customWidth="1"/>
    <col min="2" max="2" width="10.5555555555556" style="3" customWidth="1"/>
    <col min="3" max="3" width="9.66666666666667" style="3" customWidth="1"/>
    <col min="4" max="4" width="6.66666666666667" style="3" customWidth="1"/>
    <col min="5" max="7" width="6.22222222222222" style="3" customWidth="1"/>
    <col min="8" max="8" width="10.8888888888889" style="3" customWidth="1"/>
    <col min="9" max="9" width="8.77777777777778" style="3" customWidth="1"/>
    <col min="10" max="12" width="8.88888888888889" style="3" customWidth="1"/>
    <col min="13" max="26" width="11.4444444444444" style="4" customWidth="1"/>
    <col min="27" max="29" width="8.55555555555556" style="4" customWidth="1"/>
    <col min="30" max="30" width="11.7777777777778" style="4" customWidth="1"/>
    <col min="31" max="31" width="9.33333333333333" style="4" customWidth="1"/>
    <col min="32" max="33" width="7.55555555555556" style="4" customWidth="1"/>
    <col min="34" max="34" width="11.2222222222222" style="4" customWidth="1"/>
    <col min="35" max="35" width="11.2222222222222" style="5" customWidth="1"/>
    <col min="36" max="36" width="12.5555555555556" style="6" customWidth="1"/>
    <col min="37" max="37" width="8.77777777777778" style="3" customWidth="1"/>
    <col min="38" max="39" width="8.88888888888889" style="3"/>
    <col min="40" max="16384" width="8.88888888888889" style="7"/>
  </cols>
  <sheetData>
    <row r="1" ht="17.4" spans="1:38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32"/>
      <c r="AL1" s="13"/>
    </row>
    <row r="2" spans="1:38">
      <c r="A2" s="9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3"/>
    </row>
    <row r="3" spans="1:39">
      <c r="A3" s="11" t="s">
        <v>2</v>
      </c>
      <c r="B3" s="11" t="s">
        <v>3</v>
      </c>
      <c r="C3" s="11" t="s">
        <v>4</v>
      </c>
      <c r="D3" s="11" t="s">
        <v>5</v>
      </c>
      <c r="E3" s="6" t="s">
        <v>6</v>
      </c>
      <c r="F3" s="12"/>
      <c r="G3" s="13"/>
      <c r="H3" s="6" t="s">
        <v>7</v>
      </c>
      <c r="I3" s="12"/>
      <c r="J3" s="12"/>
      <c r="K3" s="12"/>
      <c r="L3" s="13"/>
      <c r="M3" s="26" t="s">
        <v>8</v>
      </c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33"/>
      <c r="AM3" s="34" t="s">
        <v>9</v>
      </c>
    </row>
    <row r="4" spans="1:39">
      <c r="A4" s="14"/>
      <c r="B4" s="14"/>
      <c r="C4" s="14"/>
      <c r="D4" s="14"/>
      <c r="E4" s="3" t="s">
        <v>10</v>
      </c>
      <c r="F4" s="3" t="s">
        <v>11</v>
      </c>
      <c r="G4" s="3" t="s">
        <v>12</v>
      </c>
      <c r="H4" s="15" t="s">
        <v>13</v>
      </c>
      <c r="I4" s="15" t="s">
        <v>14</v>
      </c>
      <c r="J4" s="15" t="s">
        <v>15</v>
      </c>
      <c r="K4" s="15" t="s">
        <v>16</v>
      </c>
      <c r="L4" s="15" t="s">
        <v>17</v>
      </c>
      <c r="M4" s="28" t="s">
        <v>18</v>
      </c>
      <c r="N4" s="29" t="s">
        <v>19</v>
      </c>
      <c r="O4" s="30" t="s">
        <v>20</v>
      </c>
      <c r="P4" s="30" t="s">
        <v>21</v>
      </c>
      <c r="Q4" s="30" t="s">
        <v>22</v>
      </c>
      <c r="R4" s="30" t="s">
        <v>23</v>
      </c>
      <c r="S4" s="30" t="s">
        <v>24</v>
      </c>
      <c r="T4" s="30" t="s">
        <v>25</v>
      </c>
      <c r="U4" s="30" t="s">
        <v>26</v>
      </c>
      <c r="V4" s="30" t="s">
        <v>27</v>
      </c>
      <c r="W4" s="30" t="s">
        <v>28</v>
      </c>
      <c r="X4" s="30" t="s">
        <v>29</v>
      </c>
      <c r="Y4" s="30" t="s">
        <v>30</v>
      </c>
      <c r="Z4" s="30" t="s">
        <v>31</v>
      </c>
      <c r="AA4" s="30" t="s">
        <v>32</v>
      </c>
      <c r="AB4" s="30" t="s">
        <v>33</v>
      </c>
      <c r="AC4" s="30" t="s">
        <v>34</v>
      </c>
      <c r="AD4" s="30" t="s">
        <v>35</v>
      </c>
      <c r="AE4" s="30" t="s">
        <v>36</v>
      </c>
      <c r="AF4" s="30" t="s">
        <v>37</v>
      </c>
      <c r="AG4" s="30" t="s">
        <v>38</v>
      </c>
      <c r="AH4" s="14" t="s">
        <v>39</v>
      </c>
      <c r="AI4" s="35" t="s">
        <v>40</v>
      </c>
      <c r="AJ4" s="36" t="s">
        <v>41</v>
      </c>
      <c r="AK4" s="15" t="s">
        <v>42</v>
      </c>
      <c r="AL4" s="15" t="s">
        <v>43</v>
      </c>
      <c r="AM4" s="34" t="s">
        <v>44</v>
      </c>
    </row>
    <row r="5" s="1" customFormat="1" spans="1:39">
      <c r="A5" s="16">
        <v>180101110</v>
      </c>
      <c r="B5" s="17" t="s">
        <v>45</v>
      </c>
      <c r="C5" s="17" t="s">
        <v>46</v>
      </c>
      <c r="D5" s="17">
        <f>SUM(F5:AL5)</f>
        <v>2.4</v>
      </c>
      <c r="E5" s="17"/>
      <c r="F5" s="18"/>
      <c r="G5" s="19"/>
      <c r="H5" s="17"/>
      <c r="I5" s="17"/>
      <c r="J5" s="17">
        <v>0.5</v>
      </c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>
        <v>0.2</v>
      </c>
      <c r="AD5" s="17"/>
      <c r="AE5" s="17">
        <v>1.2</v>
      </c>
      <c r="AF5" s="17"/>
      <c r="AG5" s="17"/>
      <c r="AH5" s="17"/>
      <c r="AI5" s="21">
        <v>0.5</v>
      </c>
      <c r="AJ5" s="21"/>
      <c r="AK5" s="17"/>
      <c r="AL5" s="17"/>
      <c r="AM5" s="37"/>
    </row>
    <row r="6" s="1" customFormat="1" spans="1:39">
      <c r="A6" s="16">
        <v>180101524</v>
      </c>
      <c r="B6" s="17" t="s">
        <v>47</v>
      </c>
      <c r="C6" s="17" t="s">
        <v>46</v>
      </c>
      <c r="D6" s="17">
        <f t="shared" ref="D6:D69" si="0">SUM(F6:AL6)</f>
        <v>4.7</v>
      </c>
      <c r="E6" s="17"/>
      <c r="F6" s="20"/>
      <c r="G6" s="21"/>
      <c r="H6" s="17"/>
      <c r="I6" s="17"/>
      <c r="J6" s="17"/>
      <c r="K6" s="17">
        <v>0.1</v>
      </c>
      <c r="L6" s="17"/>
      <c r="M6" s="17"/>
      <c r="N6" s="17"/>
      <c r="O6" s="17"/>
      <c r="P6" s="17"/>
      <c r="Q6" s="17">
        <v>0.7</v>
      </c>
      <c r="R6" s="17"/>
      <c r="S6" s="17"/>
      <c r="T6" s="17"/>
      <c r="U6" s="17"/>
      <c r="V6" s="17">
        <v>0.6</v>
      </c>
      <c r="W6" s="17">
        <v>0.9</v>
      </c>
      <c r="X6" s="17"/>
      <c r="Y6" s="17"/>
      <c r="Z6" s="17"/>
      <c r="AA6" s="17"/>
      <c r="AB6" s="17"/>
      <c r="AC6" s="17">
        <v>0.2</v>
      </c>
      <c r="AD6" s="17"/>
      <c r="AE6" s="17">
        <v>1.2</v>
      </c>
      <c r="AF6" s="17"/>
      <c r="AG6" s="17">
        <v>0.5</v>
      </c>
      <c r="AH6" s="17"/>
      <c r="AI6" s="21"/>
      <c r="AJ6" s="21"/>
      <c r="AK6" s="17">
        <v>0.2</v>
      </c>
      <c r="AL6" s="17">
        <v>0.3</v>
      </c>
      <c r="AM6" s="37"/>
    </row>
    <row r="7" s="1" customFormat="1" spans="1:39">
      <c r="A7" s="16">
        <v>180202104</v>
      </c>
      <c r="B7" s="17" t="s">
        <v>48</v>
      </c>
      <c r="C7" s="17" t="s">
        <v>49</v>
      </c>
      <c r="D7" s="17">
        <f t="shared" si="0"/>
        <v>1</v>
      </c>
      <c r="E7" s="17"/>
      <c r="F7" s="20"/>
      <c r="G7" s="21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>
        <v>0.4</v>
      </c>
      <c r="AB7" s="17"/>
      <c r="AC7" s="17"/>
      <c r="AD7" s="17"/>
      <c r="AE7" s="17">
        <v>0.4</v>
      </c>
      <c r="AF7" s="17"/>
      <c r="AG7" s="17"/>
      <c r="AH7" s="17"/>
      <c r="AI7" s="21">
        <v>0.2</v>
      </c>
      <c r="AJ7" s="21"/>
      <c r="AK7" s="17"/>
      <c r="AL7" s="17"/>
      <c r="AM7" s="37"/>
    </row>
    <row r="8" s="1" customFormat="1" spans="1:39">
      <c r="A8" s="16">
        <v>180203203</v>
      </c>
      <c r="B8" s="17" t="s">
        <v>50</v>
      </c>
      <c r="C8" s="17" t="s">
        <v>51</v>
      </c>
      <c r="D8" s="17">
        <f t="shared" si="0"/>
        <v>0.95</v>
      </c>
      <c r="E8" s="17"/>
      <c r="F8" s="20"/>
      <c r="G8" s="21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>
        <v>0.2</v>
      </c>
      <c r="AD8" s="17"/>
      <c r="AE8" s="17"/>
      <c r="AF8" s="17"/>
      <c r="AG8" s="17"/>
      <c r="AH8" s="17"/>
      <c r="AI8" s="21">
        <v>0.75</v>
      </c>
      <c r="AJ8" s="21"/>
      <c r="AK8" s="17"/>
      <c r="AL8" s="17"/>
      <c r="AM8" s="37"/>
    </row>
    <row r="9" s="1" customFormat="1" spans="1:39">
      <c r="A9" s="16">
        <v>180203222</v>
      </c>
      <c r="B9" s="17" t="s">
        <v>52</v>
      </c>
      <c r="C9" s="17" t="s">
        <v>51</v>
      </c>
      <c r="D9" s="17">
        <f t="shared" si="0"/>
        <v>1.25</v>
      </c>
      <c r="E9" s="17"/>
      <c r="F9" s="20"/>
      <c r="G9" s="21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>
        <v>0.3</v>
      </c>
      <c r="AC9" s="17">
        <v>0.2</v>
      </c>
      <c r="AD9" s="17"/>
      <c r="AE9" s="17"/>
      <c r="AF9" s="17"/>
      <c r="AG9" s="17"/>
      <c r="AH9" s="17"/>
      <c r="AI9" s="21">
        <v>0.75</v>
      </c>
      <c r="AJ9" s="21"/>
      <c r="AK9" s="17"/>
      <c r="AL9" s="17"/>
      <c r="AM9" s="37"/>
    </row>
    <row r="10" s="1" customFormat="1" spans="1:39">
      <c r="A10" s="17">
        <v>180204118</v>
      </c>
      <c r="B10" s="22" t="s">
        <v>53</v>
      </c>
      <c r="C10" s="22" t="s">
        <v>54</v>
      </c>
      <c r="D10" s="17">
        <f>SUM(F10:AM10)</f>
        <v>7.35</v>
      </c>
      <c r="E10" s="17"/>
      <c r="F10" s="20"/>
      <c r="G10" s="21"/>
      <c r="H10" s="17">
        <v>0.5</v>
      </c>
      <c r="I10" s="17">
        <v>0.1</v>
      </c>
      <c r="J10" s="17"/>
      <c r="K10" s="17"/>
      <c r="L10" s="17">
        <v>0.3</v>
      </c>
      <c r="M10" s="17">
        <v>0.1</v>
      </c>
      <c r="N10" s="17">
        <v>0.5</v>
      </c>
      <c r="O10" s="17"/>
      <c r="P10" s="17"/>
      <c r="Q10" s="17">
        <v>0.25</v>
      </c>
      <c r="R10" s="17">
        <v>0.7</v>
      </c>
      <c r="S10" s="17"/>
      <c r="T10" s="17"/>
      <c r="U10" s="17"/>
      <c r="V10" s="17">
        <v>1.2</v>
      </c>
      <c r="W10" s="17">
        <v>0.3</v>
      </c>
      <c r="X10" s="17"/>
      <c r="Y10" s="17"/>
      <c r="Z10" s="17"/>
      <c r="AA10" s="17"/>
      <c r="AB10" s="31"/>
      <c r="AC10" s="17">
        <v>0.2</v>
      </c>
      <c r="AD10" s="17"/>
      <c r="AE10" s="17"/>
      <c r="AF10" s="17"/>
      <c r="AG10" s="17"/>
      <c r="AH10" s="17"/>
      <c r="AI10" s="21">
        <v>0.2</v>
      </c>
      <c r="AJ10" s="21"/>
      <c r="AK10" s="17"/>
      <c r="AL10" s="17"/>
      <c r="AM10" s="37">
        <v>3</v>
      </c>
    </row>
    <row r="11" s="1" customFormat="1" spans="1:39">
      <c r="A11" s="17">
        <v>180204209</v>
      </c>
      <c r="B11" s="22" t="s">
        <v>55</v>
      </c>
      <c r="C11" s="22" t="s">
        <v>56</v>
      </c>
      <c r="D11" s="17">
        <f t="shared" ref="D11:D13" si="1">SUM(F11:AM11)</f>
        <v>1</v>
      </c>
      <c r="E11" s="17"/>
      <c r="F11" s="20"/>
      <c r="G11" s="21"/>
      <c r="H11" s="17"/>
      <c r="I11" s="17"/>
      <c r="J11" s="17">
        <v>0.5</v>
      </c>
      <c r="K11" s="17"/>
      <c r="L11" s="17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31"/>
      <c r="AH11" s="31"/>
      <c r="AI11" s="21">
        <v>0.5</v>
      </c>
      <c r="AJ11" s="21"/>
      <c r="AK11" s="17"/>
      <c r="AL11" s="17"/>
      <c r="AM11" s="37"/>
    </row>
    <row r="12" s="1" customFormat="1" spans="1:39">
      <c r="A12" s="16">
        <v>180205314</v>
      </c>
      <c r="B12" s="17" t="s">
        <v>57</v>
      </c>
      <c r="C12" s="17" t="s">
        <v>58</v>
      </c>
      <c r="D12" s="17">
        <f t="shared" si="1"/>
        <v>1.3</v>
      </c>
      <c r="E12" s="17"/>
      <c r="F12" s="20"/>
      <c r="G12" s="21"/>
      <c r="H12" s="17"/>
      <c r="I12" s="17"/>
      <c r="J12" s="17"/>
      <c r="K12" s="17">
        <v>0.1</v>
      </c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>
        <v>1</v>
      </c>
      <c r="W12" s="17"/>
      <c r="X12" s="17"/>
      <c r="Y12" s="17"/>
      <c r="Z12" s="17"/>
      <c r="AA12" s="17"/>
      <c r="AB12" s="17"/>
      <c r="AC12" s="17">
        <v>0.2</v>
      </c>
      <c r="AD12" s="17"/>
      <c r="AE12" s="17"/>
      <c r="AF12" s="17"/>
      <c r="AG12" s="17"/>
      <c r="AH12" s="17"/>
      <c r="AI12" s="21"/>
      <c r="AJ12" s="21"/>
      <c r="AK12" s="17"/>
      <c r="AL12" s="17"/>
      <c r="AM12" s="37"/>
    </row>
    <row r="13" s="1" customFormat="1" spans="1:39">
      <c r="A13" s="23">
        <v>190201101</v>
      </c>
      <c r="B13" s="3" t="s">
        <v>59</v>
      </c>
      <c r="C13" s="3" t="s">
        <v>60</v>
      </c>
      <c r="D13" s="17">
        <f t="shared" si="1"/>
        <v>4.7</v>
      </c>
      <c r="E13" s="3"/>
      <c r="F13" s="20"/>
      <c r="G13" s="21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D13" s="3">
        <v>1</v>
      </c>
      <c r="AE13" s="3">
        <v>1.2</v>
      </c>
      <c r="AF13" s="3">
        <v>2</v>
      </c>
      <c r="AG13" s="3"/>
      <c r="AH13" s="3"/>
      <c r="AI13" s="21">
        <v>0.5</v>
      </c>
      <c r="AJ13" s="6"/>
      <c r="AK13" s="3"/>
      <c r="AL13" s="17"/>
      <c r="AM13" s="37"/>
    </row>
    <row r="14" spans="1:41">
      <c r="A14" s="23">
        <v>190201102</v>
      </c>
      <c r="B14" s="3" t="s">
        <v>61</v>
      </c>
      <c r="C14" s="3" t="s">
        <v>60</v>
      </c>
      <c r="D14" s="17">
        <f t="shared" si="0"/>
        <v>1.6</v>
      </c>
      <c r="F14" s="20"/>
      <c r="G14" s="21"/>
      <c r="M14" s="3">
        <v>0.1</v>
      </c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>
        <v>0.2</v>
      </c>
      <c r="AD14" s="3"/>
      <c r="AE14" s="3"/>
      <c r="AF14" s="3"/>
      <c r="AG14" s="3"/>
      <c r="AH14" s="3"/>
      <c r="AI14" s="21">
        <v>0.5</v>
      </c>
      <c r="AJ14" s="6">
        <v>0.8</v>
      </c>
      <c r="AL14" s="17"/>
      <c r="AM14" s="37"/>
      <c r="AN14" s="1"/>
      <c r="AO14" s="1"/>
    </row>
    <row r="15" spans="1:41">
      <c r="A15" s="23">
        <v>190201103</v>
      </c>
      <c r="B15" s="3" t="s">
        <v>62</v>
      </c>
      <c r="C15" s="3" t="s">
        <v>60</v>
      </c>
      <c r="D15" s="17">
        <f t="shared" si="0"/>
        <v>2.6</v>
      </c>
      <c r="F15" s="20"/>
      <c r="G15" s="21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>
        <v>0.2</v>
      </c>
      <c r="AD15" s="3"/>
      <c r="AE15" s="3"/>
      <c r="AF15" s="3"/>
      <c r="AG15" s="3">
        <v>0.9</v>
      </c>
      <c r="AH15" s="3">
        <v>1</v>
      </c>
      <c r="AI15" s="21">
        <v>0.5</v>
      </c>
      <c r="AL15" s="17"/>
      <c r="AM15" s="37"/>
      <c r="AN15" s="1"/>
      <c r="AO15" s="1"/>
    </row>
    <row r="16" spans="1:41">
      <c r="A16" s="23">
        <v>190201104</v>
      </c>
      <c r="B16" s="3" t="s">
        <v>63</v>
      </c>
      <c r="C16" s="3" t="s">
        <v>60</v>
      </c>
      <c r="D16" s="17">
        <f t="shared" si="0"/>
        <v>0.3</v>
      </c>
      <c r="F16" s="20"/>
      <c r="G16" s="21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>
        <v>0.3</v>
      </c>
      <c r="AH16" s="3"/>
      <c r="AI16" s="21"/>
      <c r="AL16" s="17"/>
      <c r="AM16" s="37"/>
      <c r="AN16" s="1"/>
      <c r="AO16" s="1"/>
    </row>
    <row r="17" spans="1:41">
      <c r="A17" s="23">
        <v>190201105</v>
      </c>
      <c r="B17" s="3" t="s">
        <v>64</v>
      </c>
      <c r="C17" s="3" t="s">
        <v>60</v>
      </c>
      <c r="D17" s="17">
        <f t="shared" si="0"/>
        <v>3.3</v>
      </c>
      <c r="F17" s="20"/>
      <c r="G17" s="21"/>
      <c r="M17" s="3"/>
      <c r="N17" s="3">
        <v>0.5</v>
      </c>
      <c r="O17" s="3"/>
      <c r="P17" s="3">
        <v>0.8</v>
      </c>
      <c r="Q17" s="3"/>
      <c r="R17" s="3"/>
      <c r="S17" s="3"/>
      <c r="T17" s="3"/>
      <c r="U17" s="3"/>
      <c r="V17" s="3">
        <v>1</v>
      </c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>
        <v>0.5</v>
      </c>
      <c r="AH17" s="3"/>
      <c r="AI17" s="21">
        <v>0.5</v>
      </c>
      <c r="AL17" s="17"/>
      <c r="AM17" s="37"/>
      <c r="AN17" s="1"/>
      <c r="AO17" s="1"/>
    </row>
    <row r="18" spans="1:41">
      <c r="A18" s="23">
        <v>190201106</v>
      </c>
      <c r="B18" s="3" t="s">
        <v>65</v>
      </c>
      <c r="C18" s="3" t="s">
        <v>60</v>
      </c>
      <c r="D18" s="17">
        <f t="shared" si="0"/>
        <v>7.7</v>
      </c>
      <c r="F18" s="20"/>
      <c r="G18" s="21"/>
      <c r="H18" s="3">
        <v>0.5</v>
      </c>
      <c r="J18" s="3">
        <v>0.5</v>
      </c>
      <c r="K18" s="3">
        <v>0.5</v>
      </c>
      <c r="L18" s="3">
        <v>0.3</v>
      </c>
      <c r="M18" s="3"/>
      <c r="N18" s="3"/>
      <c r="O18" s="3"/>
      <c r="P18" s="3">
        <v>0.8</v>
      </c>
      <c r="Q18" s="3">
        <v>0.5</v>
      </c>
      <c r="R18" s="3">
        <v>0.7</v>
      </c>
      <c r="S18" s="3"/>
      <c r="T18" s="3"/>
      <c r="U18" s="3">
        <v>0.5</v>
      </c>
      <c r="V18" s="3">
        <v>1</v>
      </c>
      <c r="W18" s="3">
        <v>0.6</v>
      </c>
      <c r="X18" s="3"/>
      <c r="Y18" s="3">
        <v>0.5</v>
      </c>
      <c r="Z18" s="3"/>
      <c r="AA18" s="3"/>
      <c r="AB18" s="3"/>
      <c r="AC18" s="3">
        <v>0.2</v>
      </c>
      <c r="AD18" s="3">
        <v>0.5</v>
      </c>
      <c r="AE18" s="3"/>
      <c r="AF18" s="3"/>
      <c r="AG18" s="3"/>
      <c r="AH18" s="3"/>
      <c r="AI18" s="21">
        <v>0.5</v>
      </c>
      <c r="AJ18" s="6">
        <v>0.1</v>
      </c>
      <c r="AL18" s="17"/>
      <c r="AM18" s="37"/>
      <c r="AN18" s="1"/>
      <c r="AO18" s="1"/>
    </row>
    <row r="19" spans="1:41">
      <c r="A19" s="23">
        <v>190201107</v>
      </c>
      <c r="B19" s="3" t="s">
        <v>66</v>
      </c>
      <c r="C19" s="3" t="s">
        <v>60</v>
      </c>
      <c r="D19" s="17">
        <f t="shared" si="0"/>
        <v>3.4</v>
      </c>
      <c r="F19" s="20"/>
      <c r="G19" s="21"/>
      <c r="H19" s="3">
        <v>0.5</v>
      </c>
      <c r="M19" s="3"/>
      <c r="N19" s="3"/>
      <c r="O19" s="3"/>
      <c r="P19" s="3"/>
      <c r="Q19" s="3"/>
      <c r="R19" s="3"/>
      <c r="S19" s="3"/>
      <c r="T19" s="3"/>
      <c r="U19" s="3">
        <v>0.5</v>
      </c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>
        <v>0.9</v>
      </c>
      <c r="AH19" s="3">
        <v>1</v>
      </c>
      <c r="AI19" s="21">
        <v>0.5</v>
      </c>
      <c r="AL19" s="17"/>
      <c r="AM19" s="37"/>
      <c r="AN19" s="1"/>
      <c r="AO19" s="1"/>
    </row>
    <row r="20" spans="1:41">
      <c r="A20" s="23">
        <v>190201108</v>
      </c>
      <c r="B20" s="3" t="s">
        <v>67</v>
      </c>
      <c r="C20" s="3" t="s">
        <v>60</v>
      </c>
      <c r="D20" s="17">
        <f t="shared" si="0"/>
        <v>2</v>
      </c>
      <c r="F20" s="20"/>
      <c r="G20" s="21"/>
      <c r="M20" s="3"/>
      <c r="N20" s="3"/>
      <c r="O20" s="3"/>
      <c r="P20" s="3"/>
      <c r="Q20" s="3"/>
      <c r="R20" s="3">
        <v>0.4</v>
      </c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>
        <v>0.9</v>
      </c>
      <c r="AH20" s="3"/>
      <c r="AI20" s="21">
        <v>0.5</v>
      </c>
      <c r="AK20" s="3">
        <v>0.2</v>
      </c>
      <c r="AL20" s="17"/>
      <c r="AM20" s="37"/>
      <c r="AN20" s="1"/>
      <c r="AO20" s="1"/>
    </row>
    <row r="21" spans="1:41">
      <c r="A21" s="23">
        <v>190201109</v>
      </c>
      <c r="B21" s="3" t="s">
        <v>68</v>
      </c>
      <c r="C21" s="3" t="s">
        <v>60</v>
      </c>
      <c r="D21" s="17">
        <f t="shared" si="0"/>
        <v>5.9</v>
      </c>
      <c r="F21" s="20"/>
      <c r="G21" s="21"/>
      <c r="J21" s="3">
        <v>0.5</v>
      </c>
      <c r="M21" s="3">
        <v>0.3</v>
      </c>
      <c r="N21" s="3"/>
      <c r="O21" s="3"/>
      <c r="P21" s="3"/>
      <c r="Q21" s="3"/>
      <c r="R21" s="3">
        <v>0.7</v>
      </c>
      <c r="S21" s="3"/>
      <c r="T21" s="3"/>
      <c r="U21" s="3"/>
      <c r="V21" s="3">
        <v>1</v>
      </c>
      <c r="W21" s="3">
        <v>0.9</v>
      </c>
      <c r="X21" s="3"/>
      <c r="Y21" s="3"/>
      <c r="Z21" s="3"/>
      <c r="AA21" s="3"/>
      <c r="AB21" s="3"/>
      <c r="AC21" s="3"/>
      <c r="AD21" s="3">
        <v>1</v>
      </c>
      <c r="AE21" s="3"/>
      <c r="AF21" s="3">
        <v>1</v>
      </c>
      <c r="AG21" s="3"/>
      <c r="AH21" s="3"/>
      <c r="AI21" s="21">
        <v>0.5</v>
      </c>
      <c r="AL21" s="17"/>
      <c r="AM21" s="37"/>
      <c r="AN21" s="1"/>
      <c r="AO21" s="1"/>
    </row>
    <row r="22" spans="1:41">
      <c r="A22" s="23">
        <v>190201110</v>
      </c>
      <c r="B22" s="3" t="s">
        <v>69</v>
      </c>
      <c r="C22" s="3" t="s">
        <v>60</v>
      </c>
      <c r="D22" s="17">
        <f t="shared" si="0"/>
        <v>1.2</v>
      </c>
      <c r="F22" s="20"/>
      <c r="G22" s="21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>
        <v>0.2</v>
      </c>
      <c r="AD22" s="3"/>
      <c r="AE22" s="3"/>
      <c r="AF22" s="3"/>
      <c r="AG22" s="3">
        <v>0.5</v>
      </c>
      <c r="AH22" s="3"/>
      <c r="AI22" s="21">
        <v>0.5</v>
      </c>
      <c r="AL22" s="17"/>
      <c r="AM22" s="37"/>
      <c r="AN22" s="1"/>
      <c r="AO22" s="1"/>
    </row>
    <row r="23" spans="1:41">
      <c r="A23" s="23">
        <v>190201111</v>
      </c>
      <c r="B23" s="3" t="s">
        <v>70</v>
      </c>
      <c r="C23" s="3" t="s">
        <v>60</v>
      </c>
      <c r="D23" s="17">
        <f t="shared" si="0"/>
        <v>0.7</v>
      </c>
      <c r="F23" s="20"/>
      <c r="G23" s="21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>
        <v>0.5</v>
      </c>
      <c r="AH23" s="3"/>
      <c r="AI23" s="21"/>
      <c r="AK23" s="3">
        <v>0.2</v>
      </c>
      <c r="AL23" s="17"/>
      <c r="AM23" s="37"/>
      <c r="AN23" s="1"/>
      <c r="AO23" s="1"/>
    </row>
    <row r="24" spans="1:45">
      <c r="A24" s="23">
        <v>190201112</v>
      </c>
      <c r="B24" s="3" t="s">
        <v>71</v>
      </c>
      <c r="C24" s="3" t="s">
        <v>60</v>
      </c>
      <c r="D24" s="17">
        <f t="shared" si="0"/>
        <v>5</v>
      </c>
      <c r="F24" s="20"/>
      <c r="G24" s="21"/>
      <c r="H24" s="3">
        <v>0.5</v>
      </c>
      <c r="J24" s="3">
        <v>0.5</v>
      </c>
      <c r="M24" s="3"/>
      <c r="N24" s="3"/>
      <c r="O24" s="3"/>
      <c r="P24" s="3"/>
      <c r="Q24" s="3"/>
      <c r="R24" s="3"/>
      <c r="S24" s="3"/>
      <c r="T24" s="3"/>
      <c r="U24" s="3"/>
      <c r="V24" s="3">
        <v>1</v>
      </c>
      <c r="W24" s="3"/>
      <c r="X24" s="3"/>
      <c r="Y24" s="3">
        <v>0.5</v>
      </c>
      <c r="Z24" s="3"/>
      <c r="AA24" s="3"/>
      <c r="AB24" s="3"/>
      <c r="AC24" s="3">
        <v>0.2</v>
      </c>
      <c r="AD24" s="3">
        <v>1</v>
      </c>
      <c r="AE24" s="3">
        <v>0.8</v>
      </c>
      <c r="AF24" s="3"/>
      <c r="AG24" s="3"/>
      <c r="AH24" s="3"/>
      <c r="AI24" s="21">
        <v>0.5</v>
      </c>
      <c r="AL24" s="17"/>
      <c r="AM24" s="37"/>
      <c r="AN24" s="1"/>
      <c r="AO24" s="1"/>
      <c r="AP24" s="1"/>
      <c r="AQ24" s="1"/>
      <c r="AR24" s="1"/>
      <c r="AS24" s="1"/>
    </row>
    <row r="25" spans="1:45">
      <c r="A25" s="23">
        <v>190201113</v>
      </c>
      <c r="B25" s="3" t="s">
        <v>72</v>
      </c>
      <c r="C25" s="3" t="s">
        <v>60</v>
      </c>
      <c r="D25" s="17">
        <f t="shared" si="0"/>
        <v>3.2</v>
      </c>
      <c r="F25" s="20"/>
      <c r="G25" s="21"/>
      <c r="M25" s="3">
        <v>0.1</v>
      </c>
      <c r="N25" s="3"/>
      <c r="O25" s="3"/>
      <c r="P25" s="3"/>
      <c r="Q25" s="3"/>
      <c r="R25" s="3"/>
      <c r="S25" s="3"/>
      <c r="T25" s="3"/>
      <c r="U25" s="3"/>
      <c r="V25" s="3">
        <v>1</v>
      </c>
      <c r="W25" s="3"/>
      <c r="X25" s="3"/>
      <c r="Y25" s="3">
        <v>0.5</v>
      </c>
      <c r="Z25" s="3"/>
      <c r="AA25" s="3"/>
      <c r="AB25" s="3"/>
      <c r="AC25" s="3">
        <v>0.2</v>
      </c>
      <c r="AD25" s="3"/>
      <c r="AE25" s="3"/>
      <c r="AF25" s="3"/>
      <c r="AG25" s="3">
        <v>0.9</v>
      </c>
      <c r="AH25" s="3"/>
      <c r="AI25" s="21">
        <v>0.5</v>
      </c>
      <c r="AL25" s="17"/>
      <c r="AM25" s="37"/>
      <c r="AN25" s="1"/>
      <c r="AO25" s="1"/>
      <c r="AP25" s="1"/>
      <c r="AQ25" s="1"/>
      <c r="AR25" s="1"/>
      <c r="AS25" s="1"/>
    </row>
    <row r="26" spans="1:45">
      <c r="A26" s="23">
        <v>190201114</v>
      </c>
      <c r="B26" s="3" t="s">
        <v>73</v>
      </c>
      <c r="C26" s="3" t="s">
        <v>60</v>
      </c>
      <c r="D26" s="17">
        <f t="shared" si="0"/>
        <v>5.4</v>
      </c>
      <c r="F26" s="20"/>
      <c r="G26" s="21"/>
      <c r="H26" s="3">
        <v>0.5</v>
      </c>
      <c r="J26" s="3">
        <v>0.5</v>
      </c>
      <c r="L26" s="3">
        <v>0.3</v>
      </c>
      <c r="M26" s="3"/>
      <c r="N26" s="3"/>
      <c r="O26" s="3"/>
      <c r="P26" s="3"/>
      <c r="Q26" s="3"/>
      <c r="R26" s="3">
        <v>0.1</v>
      </c>
      <c r="S26" s="3"/>
      <c r="T26" s="3"/>
      <c r="U26" s="3">
        <v>1</v>
      </c>
      <c r="V26" s="3"/>
      <c r="W26" s="3">
        <v>0.6</v>
      </c>
      <c r="X26" s="3"/>
      <c r="Y26" s="3"/>
      <c r="Z26" s="3"/>
      <c r="AA26" s="3"/>
      <c r="AB26" s="3"/>
      <c r="AC26" s="3"/>
      <c r="AD26" s="3">
        <v>0.3</v>
      </c>
      <c r="AE26" s="3">
        <v>1.2</v>
      </c>
      <c r="AF26" s="3"/>
      <c r="AG26" s="3">
        <v>0.3</v>
      </c>
      <c r="AH26" s="3"/>
      <c r="AI26" s="21">
        <v>0.5</v>
      </c>
      <c r="AJ26" s="6">
        <v>0.1</v>
      </c>
      <c r="AL26" s="17"/>
      <c r="AM26" s="37"/>
      <c r="AN26" s="1"/>
      <c r="AO26" s="1"/>
      <c r="AP26" s="1"/>
      <c r="AQ26" s="1"/>
      <c r="AR26" s="1"/>
      <c r="AS26" s="1"/>
    </row>
    <row r="27" s="2" customFormat="1" spans="1:45">
      <c r="A27" s="23">
        <v>190201115</v>
      </c>
      <c r="B27" s="3" t="s">
        <v>74</v>
      </c>
      <c r="C27" s="3" t="s">
        <v>60</v>
      </c>
      <c r="D27" s="17">
        <f t="shared" si="0"/>
        <v>2.5</v>
      </c>
      <c r="E27" s="3"/>
      <c r="F27" s="20"/>
      <c r="G27" s="21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>
        <v>1</v>
      </c>
      <c r="AH27" s="3">
        <v>1</v>
      </c>
      <c r="AI27" s="21">
        <v>0.5</v>
      </c>
      <c r="AJ27" s="6"/>
      <c r="AK27" s="3"/>
      <c r="AL27" s="17"/>
      <c r="AM27" s="37"/>
      <c r="AN27" s="1"/>
      <c r="AO27" s="1"/>
      <c r="AP27" s="1"/>
      <c r="AQ27" s="1"/>
      <c r="AR27" s="1"/>
      <c r="AS27" s="1"/>
    </row>
    <row r="28" spans="1:45">
      <c r="A28" s="23">
        <v>190201116</v>
      </c>
      <c r="B28" s="3" t="s">
        <v>75</v>
      </c>
      <c r="C28" s="3" t="s">
        <v>60</v>
      </c>
      <c r="D28" s="17">
        <f t="shared" si="0"/>
        <v>3.6</v>
      </c>
      <c r="F28" s="20"/>
      <c r="G28" s="21"/>
      <c r="J28" s="3">
        <v>0.5</v>
      </c>
      <c r="M28" s="3"/>
      <c r="N28" s="3"/>
      <c r="O28" s="3"/>
      <c r="P28" s="3"/>
      <c r="Q28" s="3"/>
      <c r="R28" s="3">
        <v>0.7</v>
      </c>
      <c r="S28" s="3"/>
      <c r="T28" s="3"/>
      <c r="U28" s="3"/>
      <c r="V28" s="3">
        <v>1</v>
      </c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>
        <v>0.9</v>
      </c>
      <c r="AH28" s="3"/>
      <c r="AI28" s="21">
        <v>0.5</v>
      </c>
      <c r="AL28" s="17"/>
      <c r="AM28" s="37"/>
      <c r="AN28" s="1"/>
      <c r="AO28" s="1"/>
      <c r="AP28" s="1"/>
      <c r="AQ28" s="1"/>
      <c r="AR28" s="1"/>
      <c r="AS28" s="1"/>
    </row>
    <row r="29" spans="1:45">
      <c r="A29" s="24">
        <v>190201117</v>
      </c>
      <c r="B29" s="25" t="s">
        <v>76</v>
      </c>
      <c r="C29" s="25" t="s">
        <v>60</v>
      </c>
      <c r="D29" s="17">
        <f t="shared" si="0"/>
        <v>5.15</v>
      </c>
      <c r="F29" s="20"/>
      <c r="G29" s="21"/>
      <c r="H29" s="3">
        <v>0.5</v>
      </c>
      <c r="I29" s="3">
        <v>0.4</v>
      </c>
      <c r="J29" s="3">
        <v>0.5</v>
      </c>
      <c r="L29" s="3">
        <v>0.3</v>
      </c>
      <c r="M29" s="3">
        <v>0.1</v>
      </c>
      <c r="N29" s="3">
        <v>0.5</v>
      </c>
      <c r="O29" s="3"/>
      <c r="P29" s="3"/>
      <c r="Q29" s="3">
        <v>0.45</v>
      </c>
      <c r="R29" s="3">
        <v>0.4</v>
      </c>
      <c r="S29" s="3"/>
      <c r="T29" s="3"/>
      <c r="U29" s="3"/>
      <c r="V29" s="3"/>
      <c r="W29" s="3">
        <v>0.6</v>
      </c>
      <c r="X29" s="3"/>
      <c r="Y29" s="3"/>
      <c r="Z29" s="3"/>
      <c r="AA29" s="3"/>
      <c r="AB29" s="3"/>
      <c r="AC29" s="3">
        <v>0.2</v>
      </c>
      <c r="AD29" s="3"/>
      <c r="AE29" s="3"/>
      <c r="AF29" s="3"/>
      <c r="AG29" s="3">
        <v>0.5</v>
      </c>
      <c r="AH29" s="3"/>
      <c r="AI29" s="21">
        <v>0.5</v>
      </c>
      <c r="AK29" s="3">
        <v>0.2</v>
      </c>
      <c r="AL29" s="17"/>
      <c r="AM29" s="37"/>
      <c r="AN29" s="1"/>
      <c r="AO29" s="1"/>
      <c r="AP29" s="1"/>
      <c r="AQ29" s="1"/>
      <c r="AR29" s="1"/>
      <c r="AS29" s="1"/>
    </row>
    <row r="30" spans="1:45">
      <c r="A30" s="23">
        <v>190201118</v>
      </c>
      <c r="B30" s="3" t="s">
        <v>77</v>
      </c>
      <c r="C30" s="3" t="s">
        <v>60</v>
      </c>
      <c r="D30" s="17">
        <f t="shared" si="0"/>
        <v>6.15</v>
      </c>
      <c r="F30" s="20"/>
      <c r="G30" s="21"/>
      <c r="H30" s="3">
        <v>0.5</v>
      </c>
      <c r="M30" s="3"/>
      <c r="N30" s="3"/>
      <c r="O30" s="3"/>
      <c r="P30" s="3"/>
      <c r="Q30" s="3">
        <v>0.25</v>
      </c>
      <c r="R30" s="3">
        <v>0.4</v>
      </c>
      <c r="S30" s="3"/>
      <c r="T30" s="3"/>
      <c r="U30" s="3">
        <v>0.5</v>
      </c>
      <c r="V30" s="3">
        <v>1</v>
      </c>
      <c r="W30" s="3">
        <v>0.9</v>
      </c>
      <c r="X30" s="3"/>
      <c r="Y30" s="3"/>
      <c r="Z30" s="3"/>
      <c r="AA30" s="3"/>
      <c r="AB30" s="3"/>
      <c r="AC30" s="3">
        <v>0.2</v>
      </c>
      <c r="AD30" s="3"/>
      <c r="AE30" s="3"/>
      <c r="AF30" s="3"/>
      <c r="AG30" s="3">
        <v>0.9</v>
      </c>
      <c r="AH30" s="3">
        <v>1</v>
      </c>
      <c r="AI30" s="21">
        <v>0.5</v>
      </c>
      <c r="AL30" s="17"/>
      <c r="AM30" s="37"/>
      <c r="AN30" s="1"/>
      <c r="AO30" s="1"/>
      <c r="AP30" s="1"/>
      <c r="AQ30" s="1"/>
      <c r="AR30" s="1"/>
      <c r="AS30" s="1"/>
    </row>
    <row r="31" spans="1:45">
      <c r="A31" s="23">
        <v>190201119</v>
      </c>
      <c r="B31" s="3" t="s">
        <v>78</v>
      </c>
      <c r="C31" s="3" t="s">
        <v>60</v>
      </c>
      <c r="D31" s="17">
        <f t="shared" si="0"/>
        <v>2.4</v>
      </c>
      <c r="F31" s="20"/>
      <c r="G31" s="21"/>
      <c r="L31" s="3">
        <v>0.3</v>
      </c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>
        <v>0.6</v>
      </c>
      <c r="AB31" s="3"/>
      <c r="AC31" s="3">
        <v>0.2</v>
      </c>
      <c r="AD31" s="3"/>
      <c r="AE31" s="3"/>
      <c r="AF31" s="3"/>
      <c r="AG31" s="3"/>
      <c r="AH31" s="3"/>
      <c r="AI31" s="21">
        <v>0.5</v>
      </c>
      <c r="AJ31" s="6">
        <v>0.8</v>
      </c>
      <c r="AL31" s="17"/>
      <c r="AM31" s="37"/>
      <c r="AN31" s="1"/>
      <c r="AO31" s="1"/>
      <c r="AP31" s="1"/>
      <c r="AQ31" s="1"/>
      <c r="AR31" s="1"/>
      <c r="AS31" s="1"/>
    </row>
    <row r="32" spans="1:45">
      <c r="A32" s="23">
        <v>190201120</v>
      </c>
      <c r="B32" s="3" t="s">
        <v>79</v>
      </c>
      <c r="C32" s="3" t="s">
        <v>60</v>
      </c>
      <c r="D32" s="17">
        <f t="shared" si="0"/>
        <v>2</v>
      </c>
      <c r="F32" s="20"/>
      <c r="G32" s="21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>
        <v>0.5</v>
      </c>
      <c r="AH32" s="3">
        <v>1</v>
      </c>
      <c r="AI32" s="21">
        <v>0.5</v>
      </c>
      <c r="AL32" s="17"/>
      <c r="AM32" s="37"/>
      <c r="AN32" s="1"/>
      <c r="AO32" s="1"/>
      <c r="AP32" s="1"/>
      <c r="AQ32" s="1"/>
      <c r="AR32" s="1"/>
      <c r="AS32" s="1"/>
    </row>
    <row r="33" spans="1:41">
      <c r="A33" s="23">
        <v>190201121</v>
      </c>
      <c r="B33" s="3" t="s">
        <v>80</v>
      </c>
      <c r="C33" s="3" t="s">
        <v>60</v>
      </c>
      <c r="D33" s="17">
        <f t="shared" si="0"/>
        <v>2</v>
      </c>
      <c r="F33" s="20"/>
      <c r="G33" s="21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>
        <v>0.5</v>
      </c>
      <c r="AH33" s="3">
        <v>1</v>
      </c>
      <c r="AI33" s="21">
        <v>0.5</v>
      </c>
      <c r="AL33" s="17"/>
      <c r="AM33" s="37"/>
      <c r="AN33" s="1"/>
      <c r="AO33" s="1"/>
    </row>
    <row r="34" spans="1:41">
      <c r="A34" s="23">
        <v>190201122</v>
      </c>
      <c r="B34" s="3" t="s">
        <v>81</v>
      </c>
      <c r="C34" s="3" t="s">
        <v>60</v>
      </c>
      <c r="D34" s="17">
        <f t="shared" si="0"/>
        <v>5.4</v>
      </c>
      <c r="F34" s="20"/>
      <c r="G34" s="21"/>
      <c r="H34" s="3">
        <v>0.5</v>
      </c>
      <c r="M34" s="3">
        <v>0.3</v>
      </c>
      <c r="N34" s="3"/>
      <c r="O34" s="3"/>
      <c r="P34" s="3"/>
      <c r="Q34" s="3"/>
      <c r="R34" s="3">
        <v>0.7</v>
      </c>
      <c r="S34" s="3"/>
      <c r="T34" s="3"/>
      <c r="U34" s="3">
        <v>0.5</v>
      </c>
      <c r="V34" s="3">
        <v>1</v>
      </c>
      <c r="W34" s="3">
        <v>0.9</v>
      </c>
      <c r="X34" s="3"/>
      <c r="Y34" s="3"/>
      <c r="Z34" s="3"/>
      <c r="AA34" s="3"/>
      <c r="AB34" s="3"/>
      <c r="AC34" s="3"/>
      <c r="AD34" s="3">
        <v>1</v>
      </c>
      <c r="AE34" s="3"/>
      <c r="AF34" s="3"/>
      <c r="AG34" s="3"/>
      <c r="AH34" s="3"/>
      <c r="AI34" s="21">
        <v>0.5</v>
      </c>
      <c r="AL34" s="17"/>
      <c r="AM34" s="37"/>
      <c r="AN34" s="1"/>
      <c r="AO34" s="1"/>
    </row>
    <row r="35" spans="1:41">
      <c r="A35" s="23">
        <v>190201123</v>
      </c>
      <c r="B35" s="3" t="s">
        <v>82</v>
      </c>
      <c r="C35" s="3" t="s">
        <v>60</v>
      </c>
      <c r="D35" s="17">
        <f t="shared" si="0"/>
        <v>2.8</v>
      </c>
      <c r="F35" s="20"/>
      <c r="G35" s="21"/>
      <c r="H35" s="3">
        <v>0.5</v>
      </c>
      <c r="M35" s="3"/>
      <c r="N35" s="3"/>
      <c r="O35" s="3"/>
      <c r="P35" s="3"/>
      <c r="Q35" s="3">
        <v>0.7</v>
      </c>
      <c r="R35" s="3"/>
      <c r="S35" s="3"/>
      <c r="T35" s="3"/>
      <c r="U35" s="3"/>
      <c r="V35" s="3"/>
      <c r="W35" s="3">
        <v>0.9</v>
      </c>
      <c r="X35" s="3"/>
      <c r="Y35" s="3"/>
      <c r="Z35" s="3"/>
      <c r="AA35" s="3"/>
      <c r="AB35" s="3"/>
      <c r="AC35" s="3">
        <v>0.2</v>
      </c>
      <c r="AD35" s="3"/>
      <c r="AE35" s="3"/>
      <c r="AF35" s="3"/>
      <c r="AG35" s="3"/>
      <c r="AH35" s="3"/>
      <c r="AI35" s="21">
        <v>0.5</v>
      </c>
      <c r="AL35" s="17"/>
      <c r="AM35" s="37"/>
      <c r="AN35" s="1"/>
      <c r="AO35" s="1"/>
    </row>
    <row r="36" spans="1:41">
      <c r="A36" s="23">
        <v>190201124</v>
      </c>
      <c r="B36" s="3" t="s">
        <v>83</v>
      </c>
      <c r="C36" s="3" t="s">
        <v>60</v>
      </c>
      <c r="D36" s="17">
        <f t="shared" si="0"/>
        <v>1.9</v>
      </c>
      <c r="F36" s="20"/>
      <c r="G36" s="21"/>
      <c r="H36" s="3">
        <v>0.3</v>
      </c>
      <c r="J36" s="3">
        <v>0.4</v>
      </c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>
        <v>0.5</v>
      </c>
      <c r="AH36" s="3"/>
      <c r="AI36" s="21">
        <v>0.5</v>
      </c>
      <c r="AK36" s="3">
        <v>0.2</v>
      </c>
      <c r="AL36" s="17"/>
      <c r="AM36" s="37"/>
      <c r="AN36" s="1"/>
      <c r="AO36" s="1"/>
    </row>
    <row r="37" spans="1:41">
      <c r="A37" s="23">
        <v>190201125</v>
      </c>
      <c r="B37" s="3" t="s">
        <v>84</v>
      </c>
      <c r="C37" s="3" t="s">
        <v>60</v>
      </c>
      <c r="D37" s="17">
        <f t="shared" si="0"/>
        <v>1.8</v>
      </c>
      <c r="F37" s="20"/>
      <c r="G37" s="21"/>
      <c r="L37" s="3">
        <v>0.3</v>
      </c>
      <c r="M37" s="3"/>
      <c r="N37" s="3"/>
      <c r="O37" s="3"/>
      <c r="P37" s="3"/>
      <c r="Q37" s="3"/>
      <c r="R37" s="3"/>
      <c r="S37" s="3"/>
      <c r="T37" s="3"/>
      <c r="U37" s="3">
        <v>1</v>
      </c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21">
        <v>0.5</v>
      </c>
      <c r="AL37" s="17"/>
      <c r="AM37" s="37"/>
      <c r="AN37" s="1"/>
      <c r="AO37" s="1"/>
    </row>
    <row r="38" spans="1:41">
      <c r="A38" s="23">
        <v>190201126</v>
      </c>
      <c r="B38" s="3" t="s">
        <v>85</v>
      </c>
      <c r="C38" s="3" t="s">
        <v>60</v>
      </c>
      <c r="D38" s="17">
        <f t="shared" si="0"/>
        <v>1.4</v>
      </c>
      <c r="F38" s="20"/>
      <c r="G38" s="21"/>
      <c r="M38" s="3">
        <v>0.1</v>
      </c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21">
        <v>0.5</v>
      </c>
      <c r="AJ38" s="6">
        <v>0.8</v>
      </c>
      <c r="AL38" s="17"/>
      <c r="AM38" s="37"/>
      <c r="AN38" s="1"/>
      <c r="AO38" s="1"/>
    </row>
    <row r="39" spans="1:41">
      <c r="A39" s="23">
        <v>190201127</v>
      </c>
      <c r="B39" s="3" t="s">
        <v>86</v>
      </c>
      <c r="C39" s="3" t="s">
        <v>60</v>
      </c>
      <c r="D39" s="17">
        <f t="shared" si="0"/>
        <v>0.8</v>
      </c>
      <c r="F39" s="20"/>
      <c r="G39" s="21"/>
      <c r="L39" s="3">
        <v>0.3</v>
      </c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21">
        <v>0.5</v>
      </c>
      <c r="AL39" s="17"/>
      <c r="AM39" s="37"/>
      <c r="AN39" s="1"/>
      <c r="AO39" s="1"/>
    </row>
    <row r="40" spans="1:41">
      <c r="A40" s="23">
        <v>190201128</v>
      </c>
      <c r="B40" s="3" t="s">
        <v>87</v>
      </c>
      <c r="C40" s="3" t="s">
        <v>60</v>
      </c>
      <c r="D40" s="17">
        <f t="shared" si="0"/>
        <v>2</v>
      </c>
      <c r="F40" s="20"/>
      <c r="G40" s="21"/>
      <c r="H40" s="3">
        <v>0.3</v>
      </c>
      <c r="J40" s="3">
        <v>0.5</v>
      </c>
      <c r="K40" s="3">
        <v>0.5</v>
      </c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>
        <v>0.2</v>
      </c>
      <c r="AD40" s="3"/>
      <c r="AE40" s="3"/>
      <c r="AF40" s="3"/>
      <c r="AG40" s="3"/>
      <c r="AH40" s="3"/>
      <c r="AI40" s="21">
        <v>0.5</v>
      </c>
      <c r="AL40" s="17"/>
      <c r="AM40" s="37"/>
      <c r="AN40" s="1"/>
      <c r="AO40" s="1"/>
    </row>
    <row r="41" spans="1:41">
      <c r="A41" s="23">
        <v>190201129</v>
      </c>
      <c r="B41" s="3" t="s">
        <v>88</v>
      </c>
      <c r="C41" s="3" t="s">
        <v>60</v>
      </c>
      <c r="D41" s="17">
        <f t="shared" si="0"/>
        <v>5.3</v>
      </c>
      <c r="F41" s="20"/>
      <c r="G41" s="21"/>
      <c r="J41" s="3">
        <v>0.5</v>
      </c>
      <c r="M41" s="3">
        <v>0.1</v>
      </c>
      <c r="N41" s="3"/>
      <c r="O41" s="3"/>
      <c r="P41" s="3">
        <v>1</v>
      </c>
      <c r="Q41" s="3"/>
      <c r="R41" s="3">
        <v>1</v>
      </c>
      <c r="S41" s="3">
        <v>0.5</v>
      </c>
      <c r="T41" s="3"/>
      <c r="U41" s="3">
        <v>0.5</v>
      </c>
      <c r="V41" s="3">
        <v>1</v>
      </c>
      <c r="W41" s="3"/>
      <c r="X41" s="3"/>
      <c r="Y41" s="3"/>
      <c r="Z41" s="3"/>
      <c r="AA41" s="3"/>
      <c r="AB41" s="3"/>
      <c r="AC41" s="3">
        <v>0.2</v>
      </c>
      <c r="AD41" s="3"/>
      <c r="AE41" s="3"/>
      <c r="AF41" s="3"/>
      <c r="AG41" s="3"/>
      <c r="AH41" s="3"/>
      <c r="AI41" s="21">
        <v>0.5</v>
      </c>
      <c r="AL41" s="17"/>
      <c r="AM41" s="37"/>
      <c r="AN41" s="1"/>
      <c r="AO41" s="1"/>
    </row>
    <row r="42" spans="1:41">
      <c r="A42" s="23">
        <v>190201201</v>
      </c>
      <c r="B42" s="3" t="s">
        <v>89</v>
      </c>
      <c r="C42" s="3" t="s">
        <v>90</v>
      </c>
      <c r="D42" s="17">
        <f t="shared" si="0"/>
        <v>0.95</v>
      </c>
      <c r="F42" s="20"/>
      <c r="G42" s="21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>
        <v>0.2</v>
      </c>
      <c r="AD42" s="3"/>
      <c r="AE42" s="3"/>
      <c r="AF42" s="3"/>
      <c r="AG42" s="3"/>
      <c r="AH42" s="3"/>
      <c r="AI42" s="21">
        <v>0.75</v>
      </c>
      <c r="AL42" s="17"/>
      <c r="AM42" s="37"/>
      <c r="AN42" s="1"/>
      <c r="AO42" s="1"/>
    </row>
    <row r="43" spans="1:41">
      <c r="A43" s="23">
        <v>190201202</v>
      </c>
      <c r="B43" s="3" t="s">
        <v>91</v>
      </c>
      <c r="C43" s="3" t="s">
        <v>90</v>
      </c>
      <c r="D43" s="17">
        <f t="shared" si="0"/>
        <v>0.75</v>
      </c>
      <c r="F43" s="20"/>
      <c r="G43" s="21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21">
        <v>0.75</v>
      </c>
      <c r="AL43" s="17"/>
      <c r="AM43" s="37"/>
      <c r="AN43" s="1"/>
      <c r="AO43" s="1"/>
    </row>
    <row r="44" spans="1:41">
      <c r="A44" s="23">
        <v>190201203</v>
      </c>
      <c r="B44" s="3" t="s">
        <v>92</v>
      </c>
      <c r="C44" s="3" t="s">
        <v>90</v>
      </c>
      <c r="D44" s="17">
        <f t="shared" si="0"/>
        <v>0.75</v>
      </c>
      <c r="F44" s="20"/>
      <c r="G44" s="21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21">
        <v>0.75</v>
      </c>
      <c r="AL44" s="17"/>
      <c r="AM44" s="37"/>
      <c r="AN44" s="1"/>
      <c r="AO44" s="1"/>
    </row>
    <row r="45" spans="1:41">
      <c r="A45" s="23">
        <v>190201204</v>
      </c>
      <c r="B45" s="3" t="s">
        <v>93</v>
      </c>
      <c r="C45" s="3" t="s">
        <v>90</v>
      </c>
      <c r="D45" s="17">
        <f t="shared" si="0"/>
        <v>4.75</v>
      </c>
      <c r="F45" s="20"/>
      <c r="G45" s="21"/>
      <c r="I45" s="3">
        <v>0.4</v>
      </c>
      <c r="J45" s="3">
        <v>0.5</v>
      </c>
      <c r="M45" s="3"/>
      <c r="N45" s="3"/>
      <c r="O45" s="3"/>
      <c r="P45" s="3"/>
      <c r="Q45" s="3"/>
      <c r="R45" s="3">
        <v>0.1</v>
      </c>
      <c r="S45" s="3"/>
      <c r="T45" s="3"/>
      <c r="U45" s="3"/>
      <c r="V45" s="3">
        <v>1</v>
      </c>
      <c r="W45" s="3"/>
      <c r="X45" s="3">
        <v>0.2</v>
      </c>
      <c r="Y45" s="3"/>
      <c r="Z45" s="3"/>
      <c r="AA45" s="3"/>
      <c r="AB45" s="3"/>
      <c r="AC45" s="3">
        <v>0.2</v>
      </c>
      <c r="AD45" s="3">
        <v>0.8</v>
      </c>
      <c r="AE45" s="3">
        <v>0.8</v>
      </c>
      <c r="AF45" s="3"/>
      <c r="AG45" s="17"/>
      <c r="AH45" s="3"/>
      <c r="AI45" s="21">
        <v>0.75</v>
      </c>
      <c r="AJ45" s="21"/>
      <c r="AL45" s="17"/>
      <c r="AM45" s="37"/>
      <c r="AN45" s="1"/>
      <c r="AO45" s="1"/>
    </row>
    <row r="46" s="1" customFormat="1" spans="1:39">
      <c r="A46" s="23">
        <v>190201205</v>
      </c>
      <c r="B46" s="3" t="s">
        <v>94</v>
      </c>
      <c r="C46" s="3" t="s">
        <v>90</v>
      </c>
      <c r="D46" s="17">
        <f t="shared" si="0"/>
        <v>6.7</v>
      </c>
      <c r="E46" s="3"/>
      <c r="F46" s="20"/>
      <c r="G46" s="21"/>
      <c r="H46" s="3">
        <v>0.6</v>
      </c>
      <c r="I46" s="3"/>
      <c r="J46" s="3"/>
      <c r="K46" s="3"/>
      <c r="L46" s="3">
        <v>0.3</v>
      </c>
      <c r="M46" s="3">
        <v>0.1</v>
      </c>
      <c r="N46" s="3"/>
      <c r="O46" s="3"/>
      <c r="P46" s="3"/>
      <c r="Q46" s="3"/>
      <c r="R46" s="3">
        <v>0.4</v>
      </c>
      <c r="S46" s="3"/>
      <c r="T46" s="3"/>
      <c r="U46" s="3"/>
      <c r="V46" s="3">
        <v>1</v>
      </c>
      <c r="W46" s="3">
        <v>0.3</v>
      </c>
      <c r="X46" s="3"/>
      <c r="Y46" s="3">
        <v>0.75</v>
      </c>
      <c r="Z46" s="3"/>
      <c r="AA46" s="3"/>
      <c r="AB46" s="3"/>
      <c r="AC46" s="3">
        <v>0.2</v>
      </c>
      <c r="AD46" s="3">
        <v>1</v>
      </c>
      <c r="AE46" s="3">
        <v>0.8</v>
      </c>
      <c r="AF46" s="3"/>
      <c r="AG46" s="3">
        <v>0.5</v>
      </c>
      <c r="AH46" s="3"/>
      <c r="AI46" s="21">
        <v>0.75</v>
      </c>
      <c r="AJ46" s="6"/>
      <c r="AK46" s="3"/>
      <c r="AL46" s="17"/>
      <c r="AM46" s="37"/>
    </row>
    <row r="47" spans="1:41">
      <c r="A47" s="16">
        <v>190201206</v>
      </c>
      <c r="B47" s="17" t="s">
        <v>95</v>
      </c>
      <c r="C47" s="17" t="s">
        <v>90</v>
      </c>
      <c r="D47" s="17">
        <f t="shared" si="0"/>
        <v>3.85</v>
      </c>
      <c r="F47" s="20"/>
      <c r="G47" s="21"/>
      <c r="J47" s="3">
        <v>0.5</v>
      </c>
      <c r="M47" s="3"/>
      <c r="N47" s="3"/>
      <c r="O47" s="3"/>
      <c r="P47" s="3"/>
      <c r="Q47" s="3"/>
      <c r="R47" s="3">
        <v>0.7</v>
      </c>
      <c r="S47" s="3"/>
      <c r="T47" s="3"/>
      <c r="U47" s="3"/>
      <c r="V47" s="3"/>
      <c r="W47" s="3"/>
      <c r="X47" s="3"/>
      <c r="Y47" s="3">
        <v>0.5</v>
      </c>
      <c r="Z47" s="3"/>
      <c r="AA47" s="3">
        <v>0.4</v>
      </c>
      <c r="AB47" s="3"/>
      <c r="AC47" s="3">
        <v>0.2</v>
      </c>
      <c r="AD47" s="3"/>
      <c r="AE47" s="3"/>
      <c r="AF47" s="3"/>
      <c r="AG47" s="3">
        <v>0.5</v>
      </c>
      <c r="AH47" s="3"/>
      <c r="AI47" s="21">
        <v>0.75</v>
      </c>
      <c r="AJ47" s="6">
        <v>0.1</v>
      </c>
      <c r="AK47" s="3">
        <v>0.2</v>
      </c>
      <c r="AL47" s="17"/>
      <c r="AM47" s="37"/>
      <c r="AN47" s="1"/>
      <c r="AO47" s="1"/>
    </row>
    <row r="48" spans="1:41">
      <c r="A48" s="23">
        <v>190201207</v>
      </c>
      <c r="B48" s="3" t="s">
        <v>96</v>
      </c>
      <c r="C48" s="3" t="s">
        <v>90</v>
      </c>
      <c r="D48" s="17">
        <f t="shared" si="0"/>
        <v>9.1</v>
      </c>
      <c r="F48" s="20"/>
      <c r="G48" s="21"/>
      <c r="H48" s="3">
        <v>0.5</v>
      </c>
      <c r="I48" s="3">
        <v>0.4</v>
      </c>
      <c r="J48" s="3">
        <v>0.5</v>
      </c>
      <c r="K48" s="3">
        <v>0.3</v>
      </c>
      <c r="M48" s="3"/>
      <c r="N48" s="3">
        <v>0.5</v>
      </c>
      <c r="O48" s="3"/>
      <c r="P48" s="3"/>
      <c r="Q48" s="3">
        <v>0.5</v>
      </c>
      <c r="R48" s="3">
        <v>0.4</v>
      </c>
      <c r="S48" s="3"/>
      <c r="T48" s="3"/>
      <c r="U48" s="3"/>
      <c r="V48" s="3">
        <v>1</v>
      </c>
      <c r="W48" s="3"/>
      <c r="X48" s="3"/>
      <c r="Y48" s="3">
        <v>0.75</v>
      </c>
      <c r="Z48" s="3"/>
      <c r="AA48" s="3"/>
      <c r="AB48" s="3">
        <v>0.5</v>
      </c>
      <c r="AC48" s="3"/>
      <c r="AD48" s="3"/>
      <c r="AE48" s="3"/>
      <c r="AF48" s="3">
        <v>1</v>
      </c>
      <c r="AG48" s="17">
        <v>0.9</v>
      </c>
      <c r="AH48" s="3">
        <v>1</v>
      </c>
      <c r="AI48" s="21">
        <v>0.75</v>
      </c>
      <c r="AJ48" s="21">
        <v>0.1</v>
      </c>
      <c r="AL48" s="17"/>
      <c r="AM48" s="37"/>
      <c r="AN48" s="1"/>
      <c r="AO48" s="1"/>
    </row>
    <row r="49" spans="1:41">
      <c r="A49" s="23">
        <v>190201208</v>
      </c>
      <c r="B49" s="3" t="s">
        <v>97</v>
      </c>
      <c r="C49" s="3" t="s">
        <v>90</v>
      </c>
      <c r="D49" s="17">
        <f t="shared" si="0"/>
        <v>1.25</v>
      </c>
      <c r="F49" s="20"/>
      <c r="G49" s="21"/>
      <c r="J49" s="3">
        <v>0.5</v>
      </c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21">
        <v>0.75</v>
      </c>
      <c r="AL49" s="17"/>
      <c r="AM49" s="37"/>
      <c r="AN49" s="1"/>
      <c r="AO49" s="1"/>
    </row>
    <row r="50" s="1" customFormat="1" spans="1:39">
      <c r="A50" s="23">
        <v>190201209</v>
      </c>
      <c r="B50" s="3" t="s">
        <v>98</v>
      </c>
      <c r="C50" s="3" t="s">
        <v>90</v>
      </c>
      <c r="D50" s="17">
        <f t="shared" si="0"/>
        <v>7.25</v>
      </c>
      <c r="E50" s="3"/>
      <c r="F50" s="20"/>
      <c r="G50" s="21"/>
      <c r="H50" s="3">
        <v>0.5</v>
      </c>
      <c r="I50" s="3"/>
      <c r="J50" s="3">
        <v>0.5</v>
      </c>
      <c r="K50" s="3"/>
      <c r="L50" s="3">
        <v>0.3</v>
      </c>
      <c r="M50" s="3"/>
      <c r="N50" s="3"/>
      <c r="O50" s="3"/>
      <c r="P50" s="3"/>
      <c r="Q50" s="3"/>
      <c r="R50" s="3">
        <v>0.7</v>
      </c>
      <c r="S50" s="3">
        <v>0.5</v>
      </c>
      <c r="T50" s="3"/>
      <c r="U50" s="3"/>
      <c r="V50" s="3">
        <v>1</v>
      </c>
      <c r="W50" s="3">
        <v>0.9</v>
      </c>
      <c r="X50" s="3"/>
      <c r="Y50" s="3"/>
      <c r="Z50" s="3"/>
      <c r="AA50" s="3"/>
      <c r="AB50" s="3"/>
      <c r="AC50" s="3">
        <v>0.2</v>
      </c>
      <c r="AD50" s="3">
        <v>1</v>
      </c>
      <c r="AE50" s="3"/>
      <c r="AF50" s="3"/>
      <c r="AG50" s="3">
        <v>0.9</v>
      </c>
      <c r="AH50" s="3"/>
      <c r="AI50" s="21">
        <v>0.75</v>
      </c>
      <c r="AJ50" s="6"/>
      <c r="AK50" s="3"/>
      <c r="AL50" s="17"/>
      <c r="AM50" s="37"/>
    </row>
    <row r="51" spans="1:41">
      <c r="A51" s="23">
        <v>190201210</v>
      </c>
      <c r="B51" s="3" t="s">
        <v>99</v>
      </c>
      <c r="C51" s="3" t="s">
        <v>90</v>
      </c>
      <c r="D51" s="17">
        <f t="shared" si="0"/>
        <v>1.25</v>
      </c>
      <c r="F51" s="20"/>
      <c r="G51" s="21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>
        <v>0.5</v>
      </c>
      <c r="AH51" s="3"/>
      <c r="AI51" s="21">
        <v>0.75</v>
      </c>
      <c r="AL51" s="17"/>
      <c r="AM51" s="37"/>
      <c r="AN51" s="1"/>
      <c r="AO51" s="1"/>
    </row>
    <row r="52" spans="1:41">
      <c r="A52" s="23">
        <v>190201211</v>
      </c>
      <c r="B52" s="3" t="s">
        <v>100</v>
      </c>
      <c r="C52" s="3" t="s">
        <v>90</v>
      </c>
      <c r="D52" s="17">
        <f t="shared" si="0"/>
        <v>1.85</v>
      </c>
      <c r="F52" s="20"/>
      <c r="G52" s="21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>
        <v>0.2</v>
      </c>
      <c r="AD52" s="3"/>
      <c r="AE52" s="3"/>
      <c r="AF52" s="3"/>
      <c r="AG52" s="3">
        <v>0.9</v>
      </c>
      <c r="AH52" s="3"/>
      <c r="AI52" s="21">
        <v>0.75</v>
      </c>
      <c r="AL52" s="17"/>
      <c r="AM52" s="37"/>
      <c r="AN52" s="1"/>
      <c r="AO52" s="1"/>
    </row>
    <row r="53" spans="1:41">
      <c r="A53" s="23">
        <v>190201212</v>
      </c>
      <c r="B53" s="3" t="s">
        <v>101</v>
      </c>
      <c r="C53" s="3" t="s">
        <v>90</v>
      </c>
      <c r="D53" s="17">
        <f t="shared" si="0"/>
        <v>2.95</v>
      </c>
      <c r="F53" s="20"/>
      <c r="G53" s="21"/>
      <c r="H53" s="3">
        <v>0.5</v>
      </c>
      <c r="J53" s="3">
        <v>0.5</v>
      </c>
      <c r="M53" s="3"/>
      <c r="N53" s="3"/>
      <c r="O53" s="3"/>
      <c r="P53" s="3"/>
      <c r="Q53" s="3">
        <v>0.5</v>
      </c>
      <c r="R53" s="3">
        <v>0.7</v>
      </c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21">
        <v>0.75</v>
      </c>
      <c r="AL53" s="17"/>
      <c r="AM53" s="37"/>
      <c r="AN53" s="1"/>
      <c r="AO53" s="1"/>
    </row>
    <row r="54" spans="1:41">
      <c r="A54" s="23">
        <v>190201213</v>
      </c>
      <c r="B54" s="3" t="s">
        <v>102</v>
      </c>
      <c r="C54" s="3" t="s">
        <v>90</v>
      </c>
      <c r="D54" s="17">
        <f t="shared" si="0"/>
        <v>1.85</v>
      </c>
      <c r="F54" s="20"/>
      <c r="G54" s="21"/>
      <c r="H54" s="3">
        <v>0.5</v>
      </c>
      <c r="J54" s="3">
        <v>0.5</v>
      </c>
      <c r="M54" s="3"/>
      <c r="N54" s="3"/>
      <c r="O54" s="3"/>
      <c r="P54" s="3"/>
      <c r="Q54" s="3"/>
      <c r="R54" s="3">
        <v>0.1</v>
      </c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21">
        <v>0.75</v>
      </c>
      <c r="AL54" s="17"/>
      <c r="AM54" s="37"/>
      <c r="AN54" s="1"/>
      <c r="AO54" s="1"/>
    </row>
    <row r="55" spans="1:41">
      <c r="A55" s="23">
        <v>190201214</v>
      </c>
      <c r="B55" s="3" t="s">
        <v>103</v>
      </c>
      <c r="C55" s="3" t="s">
        <v>90</v>
      </c>
      <c r="D55" s="17">
        <f t="shared" si="0"/>
        <v>3.55</v>
      </c>
      <c r="F55" s="20"/>
      <c r="G55" s="21"/>
      <c r="J55" s="3">
        <v>0.5</v>
      </c>
      <c r="M55" s="3"/>
      <c r="N55" s="3"/>
      <c r="O55" s="3"/>
      <c r="P55" s="3"/>
      <c r="Q55" s="3"/>
      <c r="R55" s="3">
        <v>0.4</v>
      </c>
      <c r="S55" s="3"/>
      <c r="T55" s="3"/>
      <c r="U55" s="3"/>
      <c r="V55" s="3"/>
      <c r="W55" s="3"/>
      <c r="X55" s="3"/>
      <c r="Y55" s="3"/>
      <c r="Z55" s="3"/>
      <c r="AA55" s="3"/>
      <c r="AB55" s="3">
        <v>0.3</v>
      </c>
      <c r="AC55" s="3">
        <v>0.2</v>
      </c>
      <c r="AD55" s="3"/>
      <c r="AE55" s="3"/>
      <c r="AF55" s="3"/>
      <c r="AG55" s="3">
        <v>0.9</v>
      </c>
      <c r="AH55" s="3"/>
      <c r="AI55" s="21">
        <v>0.75</v>
      </c>
      <c r="AJ55" s="6">
        <v>0.5</v>
      </c>
      <c r="AL55" s="17"/>
      <c r="AM55" s="37"/>
      <c r="AN55" s="1"/>
      <c r="AO55" s="1"/>
    </row>
    <row r="56" spans="1:41">
      <c r="A56" s="23">
        <v>190201215</v>
      </c>
      <c r="B56" s="3" t="s">
        <v>104</v>
      </c>
      <c r="C56" s="3" t="s">
        <v>90</v>
      </c>
      <c r="D56" s="17">
        <f t="shared" si="0"/>
        <v>2.05</v>
      </c>
      <c r="F56" s="20"/>
      <c r="G56" s="21"/>
      <c r="H56" s="3">
        <v>0.5</v>
      </c>
      <c r="J56" s="3">
        <v>0.5</v>
      </c>
      <c r="L56" s="3">
        <v>0.3</v>
      </c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21">
        <v>0.75</v>
      </c>
      <c r="AL56" s="17"/>
      <c r="AM56" s="37"/>
      <c r="AN56" s="1"/>
      <c r="AO56" s="1"/>
    </row>
    <row r="57" spans="1:41">
      <c r="A57" s="23">
        <v>190201216</v>
      </c>
      <c r="B57" s="3" t="s">
        <v>105</v>
      </c>
      <c r="C57" s="3" t="s">
        <v>90</v>
      </c>
      <c r="D57" s="17">
        <f t="shared" si="0"/>
        <v>3.25</v>
      </c>
      <c r="F57" s="20"/>
      <c r="G57" s="21"/>
      <c r="J57" s="3">
        <v>0.5</v>
      </c>
      <c r="M57" s="3">
        <v>0.1</v>
      </c>
      <c r="N57" s="3"/>
      <c r="O57" s="3"/>
      <c r="P57" s="3"/>
      <c r="Q57" s="3"/>
      <c r="R57" s="3">
        <v>0.4</v>
      </c>
      <c r="S57" s="3"/>
      <c r="T57" s="3"/>
      <c r="U57" s="3"/>
      <c r="V57" s="3"/>
      <c r="W57" s="3"/>
      <c r="X57" s="3"/>
      <c r="Y57" s="3"/>
      <c r="Z57" s="3"/>
      <c r="AA57" s="3"/>
      <c r="AB57" s="3"/>
      <c r="AC57" s="3">
        <v>0.2</v>
      </c>
      <c r="AD57" s="3"/>
      <c r="AE57" s="3"/>
      <c r="AF57" s="3"/>
      <c r="AG57" s="3">
        <v>0.3</v>
      </c>
      <c r="AH57" s="3"/>
      <c r="AI57" s="21">
        <v>0.75</v>
      </c>
      <c r="AJ57" s="6">
        <v>0.8</v>
      </c>
      <c r="AK57" s="3">
        <v>0.2</v>
      </c>
      <c r="AL57" s="17"/>
      <c r="AM57" s="37"/>
      <c r="AN57" s="1"/>
      <c r="AO57" s="1"/>
    </row>
    <row r="58" spans="1:41">
      <c r="A58" s="23">
        <v>190201217</v>
      </c>
      <c r="B58" s="3" t="s">
        <v>106</v>
      </c>
      <c r="C58" s="3" t="s">
        <v>90</v>
      </c>
      <c r="D58" s="17">
        <f t="shared" si="0"/>
        <v>1.25</v>
      </c>
      <c r="F58" s="20"/>
      <c r="G58" s="21"/>
      <c r="J58" s="3">
        <v>0.5</v>
      </c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21">
        <v>0.75</v>
      </c>
      <c r="AL58" s="17"/>
      <c r="AM58" s="37"/>
      <c r="AN58" s="1"/>
      <c r="AO58" s="1"/>
    </row>
    <row r="59" spans="1:41">
      <c r="A59" s="23">
        <v>190201218</v>
      </c>
      <c r="B59" s="3" t="s">
        <v>107</v>
      </c>
      <c r="C59" s="3" t="s">
        <v>90</v>
      </c>
      <c r="D59" s="17">
        <f t="shared" si="0"/>
        <v>2.25</v>
      </c>
      <c r="F59" s="20"/>
      <c r="G59" s="21"/>
      <c r="H59" s="3">
        <v>0.5</v>
      </c>
      <c r="J59" s="3">
        <v>0.5</v>
      </c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>
        <v>0.5</v>
      </c>
      <c r="AH59" s="3"/>
      <c r="AI59" s="21">
        <v>0.75</v>
      </c>
      <c r="AL59" s="17"/>
      <c r="AM59" s="37"/>
      <c r="AN59" s="1"/>
      <c r="AO59" s="1"/>
    </row>
    <row r="60" spans="1:41">
      <c r="A60" s="23">
        <v>190201219</v>
      </c>
      <c r="B60" s="3" t="s">
        <v>108</v>
      </c>
      <c r="C60" s="3" t="s">
        <v>90</v>
      </c>
      <c r="D60" s="17">
        <f t="shared" si="0"/>
        <v>7.35</v>
      </c>
      <c r="F60" s="20"/>
      <c r="G60" s="21"/>
      <c r="H60" s="3">
        <v>0.5</v>
      </c>
      <c r="J60" s="3">
        <v>0.5</v>
      </c>
      <c r="K60" s="3">
        <v>0.5</v>
      </c>
      <c r="M60" s="3"/>
      <c r="N60" s="3">
        <v>0.5</v>
      </c>
      <c r="O60" s="3"/>
      <c r="P60" s="3"/>
      <c r="Q60" s="3"/>
      <c r="R60" s="3">
        <v>0.7</v>
      </c>
      <c r="S60" s="3"/>
      <c r="T60" s="3"/>
      <c r="U60" s="3"/>
      <c r="V60" s="3">
        <v>1</v>
      </c>
      <c r="W60" s="3"/>
      <c r="X60" s="3"/>
      <c r="Y60" s="3">
        <v>0.75</v>
      </c>
      <c r="Z60" s="3">
        <v>0.15</v>
      </c>
      <c r="AA60" s="3">
        <v>0.6</v>
      </c>
      <c r="AB60" s="3"/>
      <c r="AC60" s="3">
        <v>0.2</v>
      </c>
      <c r="AD60" s="3"/>
      <c r="AE60" s="3">
        <v>1.2</v>
      </c>
      <c r="AF60" s="3"/>
      <c r="AG60" s="3"/>
      <c r="AH60" s="3"/>
      <c r="AI60" s="21">
        <v>0.75</v>
      </c>
      <c r="AL60" s="17"/>
      <c r="AM60" s="37"/>
      <c r="AN60" s="1"/>
      <c r="AO60" s="1"/>
    </row>
    <row r="61" spans="1:41">
      <c r="A61" s="23">
        <v>190201220</v>
      </c>
      <c r="B61" s="3" t="s">
        <v>109</v>
      </c>
      <c r="C61" s="3" t="s">
        <v>90</v>
      </c>
      <c r="D61" s="17">
        <f t="shared" si="0"/>
        <v>5.65</v>
      </c>
      <c r="F61" s="20"/>
      <c r="G61" s="21"/>
      <c r="H61" s="3">
        <v>0.5</v>
      </c>
      <c r="J61" s="3">
        <v>0.5</v>
      </c>
      <c r="K61" s="3">
        <v>0.5</v>
      </c>
      <c r="M61" s="3"/>
      <c r="N61" s="3"/>
      <c r="O61" s="3"/>
      <c r="P61" s="3"/>
      <c r="Q61" s="3"/>
      <c r="R61" s="3">
        <v>0.7</v>
      </c>
      <c r="S61" s="3"/>
      <c r="T61" s="3"/>
      <c r="U61" s="3"/>
      <c r="V61" s="3">
        <v>1</v>
      </c>
      <c r="W61" s="3">
        <v>0.3</v>
      </c>
      <c r="X61" s="3"/>
      <c r="Y61" s="3"/>
      <c r="Z61" s="3">
        <v>0.3</v>
      </c>
      <c r="AA61" s="3"/>
      <c r="AB61" s="3"/>
      <c r="AC61" s="3">
        <v>0.2</v>
      </c>
      <c r="AD61" s="3"/>
      <c r="AE61" s="3">
        <v>0.8</v>
      </c>
      <c r="AF61" s="3"/>
      <c r="AG61" s="3"/>
      <c r="AH61" s="3"/>
      <c r="AI61" s="21">
        <v>0.75</v>
      </c>
      <c r="AL61" s="17">
        <v>0.1</v>
      </c>
      <c r="AM61" s="37"/>
      <c r="AN61" s="1"/>
      <c r="AO61" s="1"/>
    </row>
    <row r="62" spans="1:41">
      <c r="A62" s="23">
        <v>190201221</v>
      </c>
      <c r="B62" s="3" t="s">
        <v>110</v>
      </c>
      <c r="C62" s="3" t="s">
        <v>90</v>
      </c>
      <c r="D62" s="17">
        <f t="shared" si="0"/>
        <v>6.05</v>
      </c>
      <c r="F62" s="20"/>
      <c r="G62" s="21"/>
      <c r="H62" s="3">
        <v>0.5</v>
      </c>
      <c r="K62" s="3">
        <v>0.5</v>
      </c>
      <c r="L62" s="3">
        <v>0.3</v>
      </c>
      <c r="M62" s="3"/>
      <c r="N62" s="3"/>
      <c r="O62" s="3"/>
      <c r="P62" s="3"/>
      <c r="Q62" s="3"/>
      <c r="R62" s="3">
        <v>0.7</v>
      </c>
      <c r="S62" s="3"/>
      <c r="T62" s="3"/>
      <c r="U62" s="3"/>
      <c r="V62" s="3"/>
      <c r="W62" s="3"/>
      <c r="X62" s="3"/>
      <c r="Y62" s="3"/>
      <c r="Z62" s="3"/>
      <c r="AA62" s="3"/>
      <c r="AB62" s="3"/>
      <c r="AC62" s="3">
        <v>0.2</v>
      </c>
      <c r="AD62" s="3">
        <v>1</v>
      </c>
      <c r="AE62" s="3">
        <v>1.2</v>
      </c>
      <c r="AF62" s="3"/>
      <c r="AG62" s="3">
        <v>0.9</v>
      </c>
      <c r="AH62" s="3"/>
      <c r="AI62" s="21">
        <v>0.75</v>
      </c>
      <c r="AL62" s="17"/>
      <c r="AM62" s="37"/>
      <c r="AN62" s="1"/>
      <c r="AO62" s="1"/>
    </row>
    <row r="63" spans="1:41">
      <c r="A63" s="23">
        <v>190201222</v>
      </c>
      <c r="B63" s="3" t="s">
        <v>111</v>
      </c>
      <c r="C63" s="3" t="s">
        <v>90</v>
      </c>
      <c r="D63" s="17">
        <f t="shared" si="0"/>
        <v>5.85</v>
      </c>
      <c r="F63" s="20"/>
      <c r="G63" s="21"/>
      <c r="H63" s="3">
        <v>0.5</v>
      </c>
      <c r="J63" s="3">
        <v>0.5</v>
      </c>
      <c r="L63" s="3">
        <v>0.3</v>
      </c>
      <c r="M63" s="3"/>
      <c r="N63" s="3"/>
      <c r="O63" s="3"/>
      <c r="P63" s="3"/>
      <c r="Q63" s="3"/>
      <c r="R63" s="3">
        <v>0.4</v>
      </c>
      <c r="S63" s="3"/>
      <c r="T63" s="3"/>
      <c r="U63" s="3"/>
      <c r="V63" s="3">
        <v>0.6</v>
      </c>
      <c r="W63" s="3">
        <v>0.9</v>
      </c>
      <c r="X63" s="3"/>
      <c r="Y63" s="3"/>
      <c r="Z63" s="3"/>
      <c r="AA63" s="3"/>
      <c r="AB63" s="3">
        <v>0.3</v>
      </c>
      <c r="AC63" s="3">
        <v>0.2</v>
      </c>
      <c r="AD63" s="3">
        <v>0.6</v>
      </c>
      <c r="AE63" s="3">
        <v>0.8</v>
      </c>
      <c r="AF63" s="3"/>
      <c r="AG63" s="3"/>
      <c r="AH63" s="3"/>
      <c r="AI63" s="21">
        <v>0.75</v>
      </c>
      <c r="AL63" s="17"/>
      <c r="AM63" s="37"/>
      <c r="AN63" s="1"/>
      <c r="AO63" s="1"/>
    </row>
    <row r="64" spans="1:41">
      <c r="A64" s="23">
        <v>190201223</v>
      </c>
      <c r="B64" s="3" t="s">
        <v>112</v>
      </c>
      <c r="C64" s="3" t="s">
        <v>90</v>
      </c>
      <c r="D64" s="17">
        <f t="shared" si="0"/>
        <v>5.05</v>
      </c>
      <c r="F64" s="20"/>
      <c r="G64" s="21"/>
      <c r="H64" s="3">
        <v>0.5</v>
      </c>
      <c r="J64" s="3">
        <v>0.5</v>
      </c>
      <c r="M64" s="3"/>
      <c r="N64" s="3"/>
      <c r="O64" s="3"/>
      <c r="P64" s="3"/>
      <c r="Q64" s="3"/>
      <c r="R64" s="3"/>
      <c r="S64" s="3"/>
      <c r="T64" s="3"/>
      <c r="U64" s="3"/>
      <c r="V64" s="3">
        <v>1</v>
      </c>
      <c r="W64" s="3"/>
      <c r="X64" s="3"/>
      <c r="Y64" s="3">
        <v>0.5</v>
      </c>
      <c r="Z64" s="3"/>
      <c r="AA64" s="3"/>
      <c r="AB64" s="3"/>
      <c r="AC64" s="3"/>
      <c r="AD64" s="3">
        <v>1</v>
      </c>
      <c r="AE64" s="3"/>
      <c r="AF64" s="3"/>
      <c r="AG64" s="3">
        <v>0.3</v>
      </c>
      <c r="AH64" s="3">
        <v>0.5</v>
      </c>
      <c r="AI64" s="21">
        <v>0.75</v>
      </c>
      <c r="AL64" s="17"/>
      <c r="AM64" s="37"/>
      <c r="AN64" s="1"/>
      <c r="AO64" s="1"/>
    </row>
    <row r="65" spans="1:41">
      <c r="A65" s="23">
        <v>190201224</v>
      </c>
      <c r="B65" s="3" t="s">
        <v>113</v>
      </c>
      <c r="C65" s="3" t="s">
        <v>90</v>
      </c>
      <c r="D65" s="17">
        <f t="shared" si="0"/>
        <v>6.35</v>
      </c>
      <c r="F65" s="20"/>
      <c r="G65" s="21"/>
      <c r="H65" s="3">
        <v>0.5</v>
      </c>
      <c r="J65" s="3">
        <v>0.5</v>
      </c>
      <c r="M65" s="3"/>
      <c r="N65" s="3"/>
      <c r="O65" s="3"/>
      <c r="P65" s="3"/>
      <c r="Q65" s="3"/>
      <c r="R65" s="3"/>
      <c r="S65" s="3"/>
      <c r="T65" s="3"/>
      <c r="U65" s="3"/>
      <c r="V65" s="3">
        <v>1</v>
      </c>
      <c r="W65" s="3">
        <v>0.6</v>
      </c>
      <c r="X65" s="3"/>
      <c r="Y65" s="3"/>
      <c r="Z65" s="3"/>
      <c r="AA65" s="3"/>
      <c r="AB65" s="3"/>
      <c r="AC65" s="3">
        <v>0.2</v>
      </c>
      <c r="AD65" s="3">
        <v>1</v>
      </c>
      <c r="AE65" s="3">
        <v>1.2</v>
      </c>
      <c r="AF65" s="3"/>
      <c r="AG65" s="3">
        <v>0.6</v>
      </c>
      <c r="AH65" s="3"/>
      <c r="AI65" s="21">
        <v>0.75</v>
      </c>
      <c r="AL65" s="17"/>
      <c r="AM65" s="37"/>
      <c r="AN65" s="1"/>
      <c r="AO65" s="1"/>
    </row>
    <row r="66" spans="1:41">
      <c r="A66" s="23">
        <v>190201225</v>
      </c>
      <c r="B66" s="3" t="s">
        <v>114</v>
      </c>
      <c r="C66" s="3" t="s">
        <v>90</v>
      </c>
      <c r="D66" s="17">
        <f t="shared" si="0"/>
        <v>4.55</v>
      </c>
      <c r="F66" s="20"/>
      <c r="G66" s="21"/>
      <c r="H66" s="3">
        <v>0.5</v>
      </c>
      <c r="J66" s="3">
        <v>0.5</v>
      </c>
      <c r="L66" s="3">
        <v>0.3</v>
      </c>
      <c r="M66" s="3"/>
      <c r="N66" s="3"/>
      <c r="O66" s="3"/>
      <c r="P66" s="3"/>
      <c r="Q66" s="3"/>
      <c r="R66" s="3"/>
      <c r="S66" s="3"/>
      <c r="T66" s="3"/>
      <c r="U66" s="3">
        <v>0.5</v>
      </c>
      <c r="V66" s="3">
        <v>1</v>
      </c>
      <c r="W66" s="3"/>
      <c r="X66" s="3"/>
      <c r="Y66" s="3"/>
      <c r="Z66" s="3"/>
      <c r="AA66" s="3"/>
      <c r="AB66" s="3">
        <v>0.3</v>
      </c>
      <c r="AC66" s="3">
        <v>0.2</v>
      </c>
      <c r="AD66" s="3"/>
      <c r="AE66" s="3"/>
      <c r="AF66" s="3"/>
      <c r="AG66" s="3">
        <v>0.5</v>
      </c>
      <c r="AH66" s="3"/>
      <c r="AI66" s="21">
        <v>0.75</v>
      </c>
      <c r="AL66" s="17"/>
      <c r="AM66" s="37"/>
      <c r="AN66" s="1"/>
      <c r="AO66" s="1"/>
    </row>
    <row r="67" spans="1:41">
      <c r="A67" s="23">
        <v>190201226</v>
      </c>
      <c r="B67" s="3" t="s">
        <v>115</v>
      </c>
      <c r="C67" s="3" t="s">
        <v>90</v>
      </c>
      <c r="D67" s="17">
        <f t="shared" si="0"/>
        <v>1.45</v>
      </c>
      <c r="F67" s="20"/>
      <c r="G67" s="21"/>
      <c r="H67" s="3">
        <v>0.5</v>
      </c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>
        <v>0.2</v>
      </c>
      <c r="AD67" s="3"/>
      <c r="AE67" s="3"/>
      <c r="AF67" s="3"/>
      <c r="AG67" s="3"/>
      <c r="AH67" s="3"/>
      <c r="AI67" s="21">
        <v>0.75</v>
      </c>
      <c r="AL67" s="17"/>
      <c r="AM67" s="37"/>
      <c r="AN67" s="1"/>
      <c r="AO67" s="1"/>
    </row>
    <row r="68" spans="1:41">
      <c r="A68" s="23">
        <v>190201227</v>
      </c>
      <c r="B68" s="3" t="s">
        <v>116</v>
      </c>
      <c r="C68" s="3" t="s">
        <v>90</v>
      </c>
      <c r="D68" s="17">
        <f t="shared" si="0"/>
        <v>0.75</v>
      </c>
      <c r="F68" s="20"/>
      <c r="G68" s="21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21">
        <v>0.75</v>
      </c>
      <c r="AL68" s="17"/>
      <c r="AM68" s="37"/>
      <c r="AN68" s="1"/>
      <c r="AO68" s="1"/>
    </row>
    <row r="69" spans="1:41">
      <c r="A69" s="23">
        <v>190201228</v>
      </c>
      <c r="B69" s="3" t="s">
        <v>117</v>
      </c>
      <c r="C69" s="3" t="s">
        <v>90</v>
      </c>
      <c r="D69" s="17">
        <f t="shared" si="0"/>
        <v>6.85</v>
      </c>
      <c r="F69" s="20"/>
      <c r="G69" s="21"/>
      <c r="H69" s="3">
        <v>0.6</v>
      </c>
      <c r="J69" s="3">
        <v>0.5</v>
      </c>
      <c r="M69" s="3"/>
      <c r="N69" s="3"/>
      <c r="O69" s="3"/>
      <c r="P69" s="3"/>
      <c r="Q69" s="3"/>
      <c r="R69" s="3">
        <v>0.7</v>
      </c>
      <c r="S69" s="3"/>
      <c r="T69" s="3"/>
      <c r="U69" s="3">
        <v>0.5</v>
      </c>
      <c r="V69" s="3"/>
      <c r="W69" s="3"/>
      <c r="X69" s="3"/>
      <c r="Y69" s="3"/>
      <c r="Z69" s="3"/>
      <c r="AA69" s="3"/>
      <c r="AB69" s="3"/>
      <c r="AC69" s="3">
        <v>0.2</v>
      </c>
      <c r="AD69" s="3">
        <v>1</v>
      </c>
      <c r="AE69" s="3"/>
      <c r="AF69" s="3">
        <v>1.5</v>
      </c>
      <c r="AG69" s="3">
        <v>1</v>
      </c>
      <c r="AH69" s="3"/>
      <c r="AI69" s="21">
        <v>0.75</v>
      </c>
      <c r="AL69" s="17">
        <v>0.1</v>
      </c>
      <c r="AM69" s="37"/>
      <c r="AN69" s="1"/>
      <c r="AO69" s="1"/>
    </row>
    <row r="70" spans="1:41">
      <c r="A70" s="23">
        <v>190201229</v>
      </c>
      <c r="B70" s="3" t="s">
        <v>118</v>
      </c>
      <c r="C70" s="3" t="s">
        <v>90</v>
      </c>
      <c r="D70" s="17">
        <f t="shared" ref="D70:D133" si="2">SUM(F70:AL70)</f>
        <v>3.25</v>
      </c>
      <c r="F70" s="20"/>
      <c r="G70" s="21"/>
      <c r="H70" s="3">
        <v>0.5</v>
      </c>
      <c r="J70" s="3">
        <v>0.4</v>
      </c>
      <c r="M70" s="3"/>
      <c r="N70" s="3"/>
      <c r="O70" s="3"/>
      <c r="P70" s="3"/>
      <c r="Q70" s="3"/>
      <c r="R70" s="3">
        <v>0.4</v>
      </c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>
        <v>1.2</v>
      </c>
      <c r="AF70" s="3"/>
      <c r="AG70" s="3"/>
      <c r="AH70" s="3"/>
      <c r="AI70" s="21">
        <v>0.75</v>
      </c>
      <c r="AL70" s="17"/>
      <c r="AM70" s="37"/>
      <c r="AN70" s="1"/>
      <c r="AO70" s="1"/>
    </row>
    <row r="71" spans="1:41">
      <c r="A71" s="23">
        <v>190201301</v>
      </c>
      <c r="B71" s="3" t="s">
        <v>119</v>
      </c>
      <c r="C71" s="3" t="s">
        <v>120</v>
      </c>
      <c r="D71" s="17">
        <f t="shared" si="2"/>
        <v>0.2</v>
      </c>
      <c r="F71" s="20"/>
      <c r="G71" s="21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21">
        <v>0.2</v>
      </c>
      <c r="AL71" s="17"/>
      <c r="AM71" s="37"/>
      <c r="AN71" s="1"/>
      <c r="AO71" s="1"/>
    </row>
    <row r="72" spans="1:41">
      <c r="A72" s="23">
        <v>190201302</v>
      </c>
      <c r="B72" s="3" t="s">
        <v>121</v>
      </c>
      <c r="C72" s="3" t="s">
        <v>120</v>
      </c>
      <c r="D72" s="17">
        <f t="shared" si="2"/>
        <v>0</v>
      </c>
      <c r="F72" s="20"/>
      <c r="G72" s="21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21"/>
      <c r="AL72" s="17"/>
      <c r="AM72" s="37"/>
      <c r="AN72" s="1"/>
      <c r="AO72" s="1"/>
    </row>
    <row r="73" spans="1:41">
      <c r="A73" s="23">
        <v>190201303</v>
      </c>
      <c r="B73" s="3" t="s">
        <v>122</v>
      </c>
      <c r="C73" s="3" t="s">
        <v>120</v>
      </c>
      <c r="D73" s="17">
        <f t="shared" si="2"/>
        <v>4.65</v>
      </c>
      <c r="F73" s="20"/>
      <c r="G73" s="21"/>
      <c r="J73" s="3">
        <v>0.5</v>
      </c>
      <c r="M73" s="3"/>
      <c r="N73" s="3"/>
      <c r="O73" s="3"/>
      <c r="P73" s="3">
        <v>1</v>
      </c>
      <c r="Q73" s="3">
        <v>0.25</v>
      </c>
      <c r="R73" s="3">
        <v>1</v>
      </c>
      <c r="S73" s="3">
        <v>0.5</v>
      </c>
      <c r="T73" s="3"/>
      <c r="U73" s="3"/>
      <c r="V73" s="3">
        <v>1</v>
      </c>
      <c r="W73" s="3"/>
      <c r="X73" s="3"/>
      <c r="Y73" s="3"/>
      <c r="Z73" s="3"/>
      <c r="AA73" s="3"/>
      <c r="AB73" s="3"/>
      <c r="AC73" s="3">
        <v>0.2</v>
      </c>
      <c r="AD73" s="3"/>
      <c r="AE73" s="3"/>
      <c r="AF73" s="3"/>
      <c r="AG73" s="3"/>
      <c r="AH73" s="3"/>
      <c r="AI73" s="21">
        <v>0.2</v>
      </c>
      <c r="AL73" s="17"/>
      <c r="AM73" s="37"/>
      <c r="AN73" s="1"/>
      <c r="AO73" s="1"/>
    </row>
    <row r="74" spans="1:41">
      <c r="A74" s="23">
        <v>190201304</v>
      </c>
      <c r="B74" s="3" t="s">
        <v>123</v>
      </c>
      <c r="C74" s="3" t="s">
        <v>120</v>
      </c>
      <c r="D74" s="17">
        <f t="shared" si="2"/>
        <v>2</v>
      </c>
      <c r="F74" s="20"/>
      <c r="G74" s="21"/>
      <c r="M74" s="3"/>
      <c r="N74" s="3"/>
      <c r="O74" s="3"/>
      <c r="P74" s="3"/>
      <c r="Q74" s="3">
        <v>0.7</v>
      </c>
      <c r="R74" s="3"/>
      <c r="S74" s="3"/>
      <c r="T74" s="3"/>
      <c r="U74" s="3"/>
      <c r="V74" s="3"/>
      <c r="W74" s="3">
        <v>0.9</v>
      </c>
      <c r="X74" s="3"/>
      <c r="Y74" s="3"/>
      <c r="Z74" s="3"/>
      <c r="AA74" s="3"/>
      <c r="AB74" s="3"/>
      <c r="AC74" s="3">
        <v>0.2</v>
      </c>
      <c r="AD74" s="3"/>
      <c r="AE74" s="3"/>
      <c r="AF74" s="3"/>
      <c r="AG74" s="3"/>
      <c r="AH74" s="3"/>
      <c r="AI74" s="21">
        <v>0.2</v>
      </c>
      <c r="AL74" s="17"/>
      <c r="AM74" s="37"/>
      <c r="AN74" s="1"/>
      <c r="AO74" s="1"/>
    </row>
    <row r="75" spans="1:41">
      <c r="A75" s="23">
        <v>190201305</v>
      </c>
      <c r="B75" s="3" t="s">
        <v>124</v>
      </c>
      <c r="C75" s="3" t="s">
        <v>120</v>
      </c>
      <c r="D75" s="17">
        <f t="shared" si="2"/>
        <v>3.8</v>
      </c>
      <c r="F75" s="20"/>
      <c r="G75" s="21"/>
      <c r="M75" s="3">
        <v>0.2</v>
      </c>
      <c r="N75" s="3"/>
      <c r="O75" s="3"/>
      <c r="P75" s="3"/>
      <c r="Q75" s="3"/>
      <c r="R75" s="3"/>
      <c r="S75" s="3"/>
      <c r="T75" s="3"/>
      <c r="U75" s="3">
        <v>0.5</v>
      </c>
      <c r="V75" s="3"/>
      <c r="W75" s="3"/>
      <c r="X75" s="3"/>
      <c r="Y75" s="3"/>
      <c r="Z75" s="3"/>
      <c r="AA75" s="3">
        <v>0.8</v>
      </c>
      <c r="AB75" s="3"/>
      <c r="AC75" s="3">
        <v>0.2</v>
      </c>
      <c r="AD75" s="3"/>
      <c r="AE75" s="3"/>
      <c r="AF75" s="3"/>
      <c r="AG75" s="3">
        <v>0.9</v>
      </c>
      <c r="AH75" s="3">
        <v>1</v>
      </c>
      <c r="AI75" s="21">
        <v>0.2</v>
      </c>
      <c r="AL75" s="17"/>
      <c r="AM75" s="37"/>
      <c r="AN75" s="1"/>
      <c r="AO75" s="1"/>
    </row>
    <row r="76" spans="1:41">
      <c r="A76" s="23">
        <v>190201306</v>
      </c>
      <c r="B76" s="3" t="s">
        <v>125</v>
      </c>
      <c r="C76" s="3" t="s">
        <v>120</v>
      </c>
      <c r="D76" s="17">
        <f t="shared" si="2"/>
        <v>5.1</v>
      </c>
      <c r="F76" s="20"/>
      <c r="G76" s="21"/>
      <c r="M76" s="3"/>
      <c r="N76" s="3">
        <v>0.5</v>
      </c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>
        <v>0.2</v>
      </c>
      <c r="AD76" s="3">
        <v>1</v>
      </c>
      <c r="AE76" s="3">
        <v>1.2</v>
      </c>
      <c r="AF76" s="3">
        <v>2</v>
      </c>
      <c r="AG76" s="3"/>
      <c r="AH76" s="3"/>
      <c r="AI76" s="21">
        <v>0.2</v>
      </c>
      <c r="AL76" s="17"/>
      <c r="AM76" s="37"/>
      <c r="AN76" s="1"/>
      <c r="AO76" s="1"/>
    </row>
    <row r="77" spans="1:41">
      <c r="A77" s="23">
        <v>190201307</v>
      </c>
      <c r="B77" s="3" t="s">
        <v>126</v>
      </c>
      <c r="C77" s="3" t="s">
        <v>120</v>
      </c>
      <c r="D77" s="17">
        <f t="shared" si="2"/>
        <v>1.4</v>
      </c>
      <c r="F77" s="20"/>
      <c r="G77" s="21"/>
      <c r="H77" s="3">
        <v>0.5</v>
      </c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>
        <v>0.5</v>
      </c>
      <c r="Z77" s="3"/>
      <c r="AA77" s="3"/>
      <c r="AB77" s="3"/>
      <c r="AC77" s="3">
        <v>0.2</v>
      </c>
      <c r="AD77" s="3"/>
      <c r="AE77" s="3"/>
      <c r="AF77" s="3"/>
      <c r="AG77" s="3"/>
      <c r="AH77" s="3"/>
      <c r="AI77" s="21">
        <v>0.2</v>
      </c>
      <c r="AL77" s="17"/>
      <c r="AM77" s="37"/>
      <c r="AN77" s="1"/>
      <c r="AO77" s="1"/>
    </row>
    <row r="78" spans="1:41">
      <c r="A78" s="23">
        <v>190201308</v>
      </c>
      <c r="B78" s="3" t="s">
        <v>127</v>
      </c>
      <c r="C78" s="3" t="s">
        <v>120</v>
      </c>
      <c r="D78" s="17">
        <f t="shared" si="2"/>
        <v>2.6</v>
      </c>
      <c r="F78" s="20"/>
      <c r="G78" s="21"/>
      <c r="H78" s="3">
        <v>0.5</v>
      </c>
      <c r="M78" s="3"/>
      <c r="N78" s="3"/>
      <c r="O78" s="3">
        <v>0.5</v>
      </c>
      <c r="P78" s="3"/>
      <c r="Q78" s="3"/>
      <c r="R78" s="3">
        <v>0.4</v>
      </c>
      <c r="S78" s="3"/>
      <c r="T78" s="3"/>
      <c r="U78" s="3">
        <v>1</v>
      </c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21">
        <v>0.2</v>
      </c>
      <c r="AL78" s="17"/>
      <c r="AM78" s="37"/>
      <c r="AN78" s="1"/>
      <c r="AO78" s="1"/>
    </row>
    <row r="79" spans="1:41">
      <c r="A79" s="23">
        <v>190201309</v>
      </c>
      <c r="B79" s="3" t="s">
        <v>128</v>
      </c>
      <c r="C79" s="3" t="s">
        <v>120</v>
      </c>
      <c r="D79" s="17">
        <f t="shared" si="2"/>
        <v>2.3</v>
      </c>
      <c r="F79" s="20"/>
      <c r="G79" s="21"/>
      <c r="H79" s="3">
        <v>0.5</v>
      </c>
      <c r="J79" s="3">
        <v>0.5</v>
      </c>
      <c r="M79" s="3"/>
      <c r="N79" s="3"/>
      <c r="O79" s="3"/>
      <c r="P79" s="3"/>
      <c r="Q79" s="3"/>
      <c r="R79" s="3"/>
      <c r="S79" s="3"/>
      <c r="T79" s="3"/>
      <c r="U79" s="3"/>
      <c r="V79" s="3">
        <v>1</v>
      </c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21">
        <v>0.2</v>
      </c>
      <c r="AL79" s="17">
        <v>0.1</v>
      </c>
      <c r="AM79" s="37"/>
      <c r="AN79" s="1"/>
      <c r="AO79" s="1"/>
    </row>
    <row r="80" s="2" customFormat="1" spans="1:41">
      <c r="A80" s="23">
        <v>190201310</v>
      </c>
      <c r="B80" s="3" t="s">
        <v>129</v>
      </c>
      <c r="C80" s="3" t="s">
        <v>120</v>
      </c>
      <c r="D80" s="17">
        <f t="shared" si="2"/>
        <v>0.2</v>
      </c>
      <c r="E80" s="3"/>
      <c r="F80" s="20"/>
      <c r="G80" s="21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21">
        <v>0.2</v>
      </c>
      <c r="AJ80" s="6"/>
      <c r="AK80" s="3"/>
      <c r="AL80" s="17"/>
      <c r="AM80" s="37"/>
      <c r="AN80" s="1"/>
      <c r="AO80" s="1"/>
    </row>
    <row r="81" spans="1:41">
      <c r="A81" s="23">
        <v>190201311</v>
      </c>
      <c r="B81" s="3" t="s">
        <v>130</v>
      </c>
      <c r="C81" s="3" t="s">
        <v>120</v>
      </c>
      <c r="D81" s="17">
        <f t="shared" si="2"/>
        <v>3.8</v>
      </c>
      <c r="F81" s="20"/>
      <c r="G81" s="21"/>
      <c r="J81" s="3">
        <v>0.5</v>
      </c>
      <c r="M81" s="3">
        <v>0.1</v>
      </c>
      <c r="N81" s="3"/>
      <c r="O81" s="3"/>
      <c r="P81" s="3"/>
      <c r="Q81" s="3">
        <v>0.5</v>
      </c>
      <c r="R81" s="3"/>
      <c r="S81" s="3"/>
      <c r="T81" s="3"/>
      <c r="U81" s="3"/>
      <c r="V81" s="3">
        <v>1</v>
      </c>
      <c r="W81" s="3"/>
      <c r="X81" s="3"/>
      <c r="Y81" s="3"/>
      <c r="Z81" s="3"/>
      <c r="AA81" s="3"/>
      <c r="AB81" s="3">
        <v>0.3</v>
      </c>
      <c r="AC81" s="3">
        <v>0.2</v>
      </c>
      <c r="AD81" s="3">
        <v>1</v>
      </c>
      <c r="AE81" s="3"/>
      <c r="AF81" s="3"/>
      <c r="AG81" s="3"/>
      <c r="AH81" s="3"/>
      <c r="AI81" s="21">
        <v>0.2</v>
      </c>
      <c r="AL81" s="17"/>
      <c r="AM81" s="37"/>
      <c r="AN81" s="1"/>
      <c r="AO81" s="1"/>
    </row>
    <row r="82" spans="1:41">
      <c r="A82" s="24">
        <v>190201312</v>
      </c>
      <c r="B82" s="25" t="s">
        <v>131</v>
      </c>
      <c r="C82" s="25" t="s">
        <v>120</v>
      </c>
      <c r="D82" s="17">
        <f t="shared" si="2"/>
        <v>4.75</v>
      </c>
      <c r="F82" s="20"/>
      <c r="G82" s="21"/>
      <c r="H82" s="3">
        <v>0.5</v>
      </c>
      <c r="J82" s="3">
        <v>0.5</v>
      </c>
      <c r="M82" s="3"/>
      <c r="N82" s="3">
        <v>0.5</v>
      </c>
      <c r="O82" s="3"/>
      <c r="P82" s="3"/>
      <c r="Q82" s="3"/>
      <c r="R82" s="3">
        <v>0.4</v>
      </c>
      <c r="S82" s="3"/>
      <c r="T82" s="3"/>
      <c r="U82" s="3">
        <v>0.5</v>
      </c>
      <c r="V82" s="3"/>
      <c r="W82" s="3">
        <v>0.3</v>
      </c>
      <c r="X82" s="3"/>
      <c r="Y82" s="3">
        <v>0.75</v>
      </c>
      <c r="Z82" s="3"/>
      <c r="AA82" s="3"/>
      <c r="AB82" s="3"/>
      <c r="AC82" s="3">
        <v>0.2</v>
      </c>
      <c r="AD82" s="3"/>
      <c r="AE82" s="3"/>
      <c r="AF82" s="3"/>
      <c r="AG82" s="3">
        <v>0.9</v>
      </c>
      <c r="AH82" s="3"/>
      <c r="AI82" s="21">
        <v>0.2</v>
      </c>
      <c r="AL82" s="17"/>
      <c r="AM82" s="37"/>
      <c r="AN82" s="1"/>
      <c r="AO82" s="1"/>
    </row>
    <row r="83" spans="1:41">
      <c r="A83" s="23">
        <v>190201313</v>
      </c>
      <c r="B83" s="3" t="s">
        <v>132</v>
      </c>
      <c r="C83" s="3" t="s">
        <v>120</v>
      </c>
      <c r="D83" s="17">
        <f t="shared" si="2"/>
        <v>5.3</v>
      </c>
      <c r="F83" s="20"/>
      <c r="G83" s="21"/>
      <c r="H83" s="3">
        <v>0.5</v>
      </c>
      <c r="J83" s="3">
        <v>0.5</v>
      </c>
      <c r="M83" s="3">
        <v>0.1</v>
      </c>
      <c r="N83" s="3">
        <v>0.5</v>
      </c>
      <c r="O83" s="3"/>
      <c r="P83" s="3"/>
      <c r="Q83" s="3"/>
      <c r="R83" s="3"/>
      <c r="S83" s="3"/>
      <c r="T83" s="3">
        <v>0.2</v>
      </c>
      <c r="U83" s="3">
        <v>1</v>
      </c>
      <c r="V83" s="3">
        <v>1</v>
      </c>
      <c r="W83" s="3"/>
      <c r="X83" s="3">
        <v>0.2</v>
      </c>
      <c r="Y83" s="3"/>
      <c r="Z83" s="3"/>
      <c r="AA83" s="3"/>
      <c r="AB83" s="3"/>
      <c r="AC83" s="3">
        <v>0.2</v>
      </c>
      <c r="AD83" s="3"/>
      <c r="AE83" s="3"/>
      <c r="AF83" s="3"/>
      <c r="AG83" s="3">
        <v>0.9</v>
      </c>
      <c r="AH83" s="3"/>
      <c r="AI83" s="21">
        <v>0.2</v>
      </c>
      <c r="AL83" s="17"/>
      <c r="AM83" s="37"/>
      <c r="AN83" s="1"/>
      <c r="AO83" s="1"/>
    </row>
    <row r="84" spans="1:41">
      <c r="A84" s="23">
        <v>190201314</v>
      </c>
      <c r="B84" s="3" t="s">
        <v>133</v>
      </c>
      <c r="C84" s="3" t="s">
        <v>120</v>
      </c>
      <c r="D84" s="17">
        <f t="shared" si="2"/>
        <v>3.3</v>
      </c>
      <c r="F84" s="20"/>
      <c r="G84" s="21"/>
      <c r="J84" s="3">
        <v>0.5</v>
      </c>
      <c r="M84" s="3">
        <v>0.1</v>
      </c>
      <c r="N84" s="3">
        <v>0.5</v>
      </c>
      <c r="O84" s="3"/>
      <c r="P84" s="3"/>
      <c r="Q84" s="3"/>
      <c r="R84" s="3"/>
      <c r="S84" s="3"/>
      <c r="T84" s="3"/>
      <c r="U84" s="3"/>
      <c r="V84" s="3">
        <v>1</v>
      </c>
      <c r="W84" s="3"/>
      <c r="X84" s="3"/>
      <c r="Y84" s="3"/>
      <c r="Z84" s="3"/>
      <c r="AA84" s="3"/>
      <c r="AB84" s="3"/>
      <c r="AC84" s="3">
        <v>0.2</v>
      </c>
      <c r="AD84" s="3"/>
      <c r="AE84" s="3"/>
      <c r="AF84" s="3"/>
      <c r="AG84" s="3"/>
      <c r="AH84" s="3"/>
      <c r="AI84" s="21">
        <v>0.2</v>
      </c>
      <c r="AJ84" s="6">
        <v>0.8</v>
      </c>
      <c r="AL84" s="17"/>
      <c r="AM84" s="37"/>
      <c r="AN84" s="1"/>
      <c r="AO84" s="1"/>
    </row>
    <row r="85" spans="1:41">
      <c r="A85" s="23">
        <v>190201315</v>
      </c>
      <c r="B85" s="3" t="s">
        <v>134</v>
      </c>
      <c r="C85" s="3" t="s">
        <v>120</v>
      </c>
      <c r="D85" s="17">
        <f t="shared" si="2"/>
        <v>2.8</v>
      </c>
      <c r="F85" s="20"/>
      <c r="G85" s="21"/>
      <c r="H85" s="3">
        <v>0.5</v>
      </c>
      <c r="M85" s="3"/>
      <c r="N85" s="3">
        <v>0.5</v>
      </c>
      <c r="O85" s="3"/>
      <c r="P85" s="3"/>
      <c r="Q85" s="3"/>
      <c r="R85" s="3">
        <v>0.1</v>
      </c>
      <c r="S85" s="3"/>
      <c r="T85" s="3"/>
      <c r="U85" s="3"/>
      <c r="V85" s="3"/>
      <c r="W85" s="3"/>
      <c r="X85" s="3"/>
      <c r="Y85" s="3"/>
      <c r="Z85" s="3"/>
      <c r="AA85" s="3">
        <v>0.2</v>
      </c>
      <c r="AB85" s="3"/>
      <c r="AC85" s="3">
        <v>0.2</v>
      </c>
      <c r="AD85" s="3"/>
      <c r="AE85" s="3"/>
      <c r="AF85" s="3">
        <v>1</v>
      </c>
      <c r="AG85" s="3"/>
      <c r="AH85" s="3"/>
      <c r="AI85" s="21">
        <v>0.2</v>
      </c>
      <c r="AJ85" s="6">
        <v>0.1</v>
      </c>
      <c r="AL85" s="17"/>
      <c r="AM85" s="37"/>
      <c r="AN85" s="1"/>
      <c r="AO85" s="1"/>
    </row>
    <row r="86" spans="1:41">
      <c r="A86" s="23">
        <v>190201316</v>
      </c>
      <c r="B86" s="3" t="s">
        <v>135</v>
      </c>
      <c r="C86" s="3" t="s">
        <v>120</v>
      </c>
      <c r="D86" s="17">
        <f t="shared" si="2"/>
        <v>0.5</v>
      </c>
      <c r="F86" s="20"/>
      <c r="G86" s="21"/>
      <c r="M86" s="3"/>
      <c r="N86" s="3"/>
      <c r="O86" s="3"/>
      <c r="P86" s="3"/>
      <c r="Q86" s="3"/>
      <c r="R86" s="3"/>
      <c r="S86" s="3"/>
      <c r="T86" s="3"/>
      <c r="U86" s="3"/>
      <c r="V86" s="3">
        <v>0.3</v>
      </c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21">
        <v>0.2</v>
      </c>
      <c r="AL86" s="17"/>
      <c r="AM86" s="37"/>
      <c r="AN86" s="1"/>
      <c r="AO86" s="1"/>
    </row>
    <row r="87" spans="1:41">
      <c r="A87" s="23">
        <v>190201317</v>
      </c>
      <c r="B87" s="3" t="s">
        <v>136</v>
      </c>
      <c r="C87" s="3" t="s">
        <v>120</v>
      </c>
      <c r="D87" s="17">
        <f t="shared" si="2"/>
        <v>6</v>
      </c>
      <c r="F87" s="20"/>
      <c r="G87" s="21"/>
      <c r="H87" s="3">
        <v>0.5</v>
      </c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>
        <v>0.2</v>
      </c>
      <c r="AD87" s="3">
        <v>1</v>
      </c>
      <c r="AE87" s="3">
        <v>1.2</v>
      </c>
      <c r="AF87" s="3">
        <v>2</v>
      </c>
      <c r="AG87" s="3">
        <v>0.9</v>
      </c>
      <c r="AH87" s="3"/>
      <c r="AI87" s="21">
        <v>0.2</v>
      </c>
      <c r="AL87" s="17"/>
      <c r="AM87" s="37"/>
      <c r="AN87" s="1"/>
      <c r="AO87" s="1"/>
    </row>
    <row r="88" spans="1:41">
      <c r="A88" s="23">
        <v>190201318</v>
      </c>
      <c r="B88" s="3" t="s">
        <v>137</v>
      </c>
      <c r="C88" s="3" t="s">
        <v>120</v>
      </c>
      <c r="D88" s="17">
        <f t="shared" si="2"/>
        <v>9.45</v>
      </c>
      <c r="F88" s="20"/>
      <c r="G88" s="21"/>
      <c r="H88" s="3">
        <v>0.5</v>
      </c>
      <c r="J88" s="3">
        <v>0.5</v>
      </c>
      <c r="K88" s="3">
        <v>0.3</v>
      </c>
      <c r="M88" s="3">
        <v>0.1</v>
      </c>
      <c r="N88" s="3"/>
      <c r="O88" s="3"/>
      <c r="P88" s="3">
        <v>1</v>
      </c>
      <c r="Q88" s="3"/>
      <c r="R88" s="3">
        <v>1</v>
      </c>
      <c r="S88" s="3">
        <v>0.5</v>
      </c>
      <c r="T88" s="3">
        <v>0.2</v>
      </c>
      <c r="U88" s="3"/>
      <c r="V88" s="3">
        <v>1</v>
      </c>
      <c r="W88" s="3">
        <v>0.3</v>
      </c>
      <c r="X88" s="3">
        <v>0.2</v>
      </c>
      <c r="Y88" s="3">
        <v>0.75</v>
      </c>
      <c r="Z88" s="3"/>
      <c r="AA88" s="3"/>
      <c r="AB88" s="3"/>
      <c r="AC88" s="3">
        <v>0.2</v>
      </c>
      <c r="AD88" s="3">
        <v>1</v>
      </c>
      <c r="AE88" s="3"/>
      <c r="AF88" s="3">
        <v>1</v>
      </c>
      <c r="AG88" s="3">
        <v>0.5</v>
      </c>
      <c r="AH88" s="3"/>
      <c r="AI88" s="21">
        <v>0.2</v>
      </c>
      <c r="AK88" s="3">
        <v>0.2</v>
      </c>
      <c r="AL88" s="17"/>
      <c r="AM88" s="37"/>
      <c r="AN88" s="1"/>
      <c r="AO88" s="1"/>
    </row>
    <row r="89" spans="1:41">
      <c r="A89" s="23">
        <v>190201319</v>
      </c>
      <c r="B89" s="3" t="s">
        <v>138</v>
      </c>
      <c r="C89" s="3" t="s">
        <v>120</v>
      </c>
      <c r="D89" s="17">
        <f t="shared" si="2"/>
        <v>2.1</v>
      </c>
      <c r="F89" s="20"/>
      <c r="G89" s="21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>
        <v>0.9</v>
      </c>
      <c r="AH89" s="3">
        <v>1</v>
      </c>
      <c r="AI89" s="21">
        <v>0.2</v>
      </c>
      <c r="AL89" s="17"/>
      <c r="AM89" s="37"/>
      <c r="AN89" s="1"/>
      <c r="AO89" s="1"/>
    </row>
    <row r="90" spans="1:41">
      <c r="A90" s="23">
        <v>190201320</v>
      </c>
      <c r="B90" s="3" t="s">
        <v>139</v>
      </c>
      <c r="C90" s="3" t="s">
        <v>120</v>
      </c>
      <c r="D90" s="17">
        <f t="shared" si="2"/>
        <v>2.3</v>
      </c>
      <c r="F90" s="20"/>
      <c r="G90" s="21"/>
      <c r="J90" s="3">
        <v>0.5</v>
      </c>
      <c r="M90" s="3">
        <v>0.1</v>
      </c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>
        <v>0.5</v>
      </c>
      <c r="AH90" s="3">
        <v>1</v>
      </c>
      <c r="AI90" s="21">
        <v>0.2</v>
      </c>
      <c r="AL90" s="17"/>
      <c r="AM90" s="37"/>
      <c r="AN90" s="1"/>
      <c r="AO90" s="1"/>
    </row>
    <row r="91" s="1" customFormat="1" spans="1:39">
      <c r="A91" s="16">
        <v>190201321</v>
      </c>
      <c r="B91" s="17" t="s">
        <v>140</v>
      </c>
      <c r="C91" s="17" t="s">
        <v>120</v>
      </c>
      <c r="D91" s="17">
        <f t="shared" si="2"/>
        <v>5.7</v>
      </c>
      <c r="E91" s="17"/>
      <c r="F91" s="20"/>
      <c r="G91" s="21"/>
      <c r="H91" s="17">
        <v>0.5</v>
      </c>
      <c r="I91" s="17"/>
      <c r="J91" s="17"/>
      <c r="K91" s="17"/>
      <c r="L91" s="17">
        <v>0.3</v>
      </c>
      <c r="M91" s="17">
        <v>0.1</v>
      </c>
      <c r="N91" s="17">
        <v>0.5</v>
      </c>
      <c r="O91" s="17"/>
      <c r="P91" s="17"/>
      <c r="Q91" s="17"/>
      <c r="R91" s="17">
        <v>0.7</v>
      </c>
      <c r="S91" s="17"/>
      <c r="T91" s="17"/>
      <c r="U91" s="17"/>
      <c r="V91" s="17">
        <v>1</v>
      </c>
      <c r="W91" s="17">
        <v>0.3</v>
      </c>
      <c r="X91" s="17"/>
      <c r="Y91" s="17"/>
      <c r="Z91" s="17"/>
      <c r="AA91" s="17"/>
      <c r="AB91" s="17">
        <v>0.3</v>
      </c>
      <c r="AC91" s="17">
        <v>0.2</v>
      </c>
      <c r="AD91" s="17"/>
      <c r="AE91" s="17"/>
      <c r="AF91" s="17"/>
      <c r="AG91" s="17">
        <v>0.5</v>
      </c>
      <c r="AH91" s="17">
        <v>1</v>
      </c>
      <c r="AI91" s="21">
        <v>0.2</v>
      </c>
      <c r="AJ91" s="21">
        <v>0.1</v>
      </c>
      <c r="AK91" s="17"/>
      <c r="AL91" s="17"/>
      <c r="AM91" s="37"/>
    </row>
    <row r="92" spans="1:41">
      <c r="A92" s="23">
        <v>190201322</v>
      </c>
      <c r="B92" s="3" t="s">
        <v>141</v>
      </c>
      <c r="C92" s="3" t="s">
        <v>120</v>
      </c>
      <c r="D92" s="17">
        <f t="shared" si="2"/>
        <v>5.3</v>
      </c>
      <c r="F92" s="20"/>
      <c r="G92" s="21"/>
      <c r="M92" s="3"/>
      <c r="N92" s="3"/>
      <c r="O92" s="3"/>
      <c r="P92" s="3"/>
      <c r="Q92" s="3"/>
      <c r="R92" s="3"/>
      <c r="S92" s="3"/>
      <c r="T92" s="3"/>
      <c r="U92" s="3">
        <v>0.5</v>
      </c>
      <c r="V92" s="3"/>
      <c r="W92" s="3"/>
      <c r="X92" s="3"/>
      <c r="Y92" s="3"/>
      <c r="Z92" s="3"/>
      <c r="AA92" s="3"/>
      <c r="AB92" s="3"/>
      <c r="AC92" s="3">
        <v>0.2</v>
      </c>
      <c r="AD92" s="3">
        <v>1</v>
      </c>
      <c r="AE92" s="3">
        <v>1.2</v>
      </c>
      <c r="AF92" s="3">
        <v>2</v>
      </c>
      <c r="AG92" s="3"/>
      <c r="AH92" s="3"/>
      <c r="AI92" s="21">
        <v>0.2</v>
      </c>
      <c r="AK92" s="3">
        <v>0.2</v>
      </c>
      <c r="AL92" s="17"/>
      <c r="AM92" s="37"/>
      <c r="AN92" s="1"/>
      <c r="AO92" s="1"/>
    </row>
    <row r="93" spans="1:41">
      <c r="A93" s="23">
        <v>190201323</v>
      </c>
      <c r="B93" s="3" t="s">
        <v>142</v>
      </c>
      <c r="C93" s="3" t="s">
        <v>120</v>
      </c>
      <c r="D93" s="17">
        <f t="shared" si="2"/>
        <v>5.85</v>
      </c>
      <c r="F93" s="20"/>
      <c r="G93" s="21"/>
      <c r="H93" s="3">
        <v>0.5</v>
      </c>
      <c r="J93" s="3">
        <v>0.5</v>
      </c>
      <c r="L93" s="3">
        <v>0.3</v>
      </c>
      <c r="M93" s="3">
        <v>0.1</v>
      </c>
      <c r="N93" s="3">
        <v>0.5</v>
      </c>
      <c r="O93" s="3"/>
      <c r="P93" s="3">
        <v>0.8</v>
      </c>
      <c r="Q93" s="3">
        <v>0.25</v>
      </c>
      <c r="R93" s="3">
        <v>0.4</v>
      </c>
      <c r="S93" s="3"/>
      <c r="T93" s="3"/>
      <c r="U93" s="3"/>
      <c r="V93" s="3">
        <v>1</v>
      </c>
      <c r="W93" s="3"/>
      <c r="X93" s="3"/>
      <c r="Y93" s="3"/>
      <c r="Z93" s="3">
        <v>0.5</v>
      </c>
      <c r="AA93" s="3">
        <v>0.6</v>
      </c>
      <c r="AB93" s="3"/>
      <c r="AC93" s="3">
        <v>0.2</v>
      </c>
      <c r="AD93" s="3"/>
      <c r="AE93" s="3"/>
      <c r="AF93" s="3"/>
      <c r="AG93" s="3"/>
      <c r="AH93" s="3"/>
      <c r="AI93" s="21">
        <v>0.2</v>
      </c>
      <c r="AL93" s="17"/>
      <c r="AM93" s="37"/>
      <c r="AN93" s="1"/>
      <c r="AO93" s="1"/>
    </row>
    <row r="94" spans="1:41">
      <c r="A94" s="23">
        <v>190201324</v>
      </c>
      <c r="B94" s="3" t="s">
        <v>143</v>
      </c>
      <c r="C94" s="3" t="s">
        <v>120</v>
      </c>
      <c r="D94" s="17">
        <f t="shared" si="2"/>
        <v>6.85</v>
      </c>
      <c r="F94" s="20"/>
      <c r="G94" s="21"/>
      <c r="H94" s="3">
        <v>0.5</v>
      </c>
      <c r="M94" s="3">
        <v>0.1</v>
      </c>
      <c r="N94" s="3"/>
      <c r="O94" s="3">
        <v>1.2</v>
      </c>
      <c r="P94" s="3"/>
      <c r="Q94" s="3"/>
      <c r="R94" s="3">
        <v>0.1</v>
      </c>
      <c r="S94" s="3"/>
      <c r="T94" s="3"/>
      <c r="U94" s="3"/>
      <c r="V94" s="3">
        <v>1.2</v>
      </c>
      <c r="W94" s="3">
        <v>0.9</v>
      </c>
      <c r="X94" s="3">
        <v>0.2</v>
      </c>
      <c r="Y94" s="3">
        <v>0.75</v>
      </c>
      <c r="Z94" s="3">
        <v>0.5</v>
      </c>
      <c r="AA94" s="3"/>
      <c r="AB94" s="3"/>
      <c r="AC94" s="3">
        <v>0.2</v>
      </c>
      <c r="AD94" s="3">
        <v>1</v>
      </c>
      <c r="AE94" s="3"/>
      <c r="AF94" s="3"/>
      <c r="AG94" s="3"/>
      <c r="AH94" s="3"/>
      <c r="AI94" s="21">
        <v>0.2</v>
      </c>
      <c r="AL94" s="17"/>
      <c r="AM94" s="37"/>
      <c r="AN94" s="1"/>
      <c r="AO94" s="1"/>
    </row>
    <row r="95" spans="1:41">
      <c r="A95" s="23">
        <v>190201325</v>
      </c>
      <c r="B95" s="3" t="s">
        <v>144</v>
      </c>
      <c r="C95" s="3" t="s">
        <v>120</v>
      </c>
      <c r="D95" s="17">
        <f t="shared" si="2"/>
        <v>2.1</v>
      </c>
      <c r="F95" s="20"/>
      <c r="G95" s="21"/>
      <c r="I95" s="3">
        <v>0.1</v>
      </c>
      <c r="J95" s="3">
        <v>0.2</v>
      </c>
      <c r="M95" s="3">
        <v>0.1</v>
      </c>
      <c r="N95" s="3">
        <v>0.3</v>
      </c>
      <c r="O95" s="3"/>
      <c r="P95" s="3"/>
      <c r="Q95" s="3"/>
      <c r="R95" s="3"/>
      <c r="S95" s="3"/>
      <c r="T95" s="3">
        <v>0.2</v>
      </c>
      <c r="U95" s="3"/>
      <c r="V95" s="3"/>
      <c r="W95" s="3"/>
      <c r="X95" s="3"/>
      <c r="Y95" s="3"/>
      <c r="Z95" s="3"/>
      <c r="AA95" s="3"/>
      <c r="AB95" s="3"/>
      <c r="AC95" s="3">
        <v>0.2</v>
      </c>
      <c r="AD95" s="3"/>
      <c r="AE95" s="3">
        <v>0.8</v>
      </c>
      <c r="AF95" s="3"/>
      <c r="AG95" s="3"/>
      <c r="AH95" s="3"/>
      <c r="AI95" s="21">
        <v>0.2</v>
      </c>
      <c r="AL95" s="17"/>
      <c r="AM95" s="37"/>
      <c r="AN95" s="1"/>
      <c r="AO95" s="1"/>
    </row>
    <row r="96" spans="1:41">
      <c r="A96" s="23">
        <v>190201326</v>
      </c>
      <c r="B96" s="3" t="s">
        <v>145</v>
      </c>
      <c r="C96" s="3" t="s">
        <v>120</v>
      </c>
      <c r="D96" s="17">
        <f t="shared" si="2"/>
        <v>0.9</v>
      </c>
      <c r="F96" s="20"/>
      <c r="G96" s="21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>
        <v>0.5</v>
      </c>
      <c r="AH96" s="3"/>
      <c r="AI96" s="21">
        <v>0.2</v>
      </c>
      <c r="AK96" s="3">
        <v>0.2</v>
      </c>
      <c r="AL96" s="17"/>
      <c r="AM96" s="37"/>
      <c r="AN96" s="1"/>
      <c r="AO96" s="1"/>
    </row>
    <row r="97" spans="1:41">
      <c r="A97" s="23">
        <v>190201327</v>
      </c>
      <c r="B97" s="3" t="s">
        <v>146</v>
      </c>
      <c r="C97" s="3" t="s">
        <v>120</v>
      </c>
      <c r="D97" s="17">
        <f t="shared" si="2"/>
        <v>5.2</v>
      </c>
      <c r="F97" s="20"/>
      <c r="G97" s="21"/>
      <c r="H97" s="3">
        <v>0.5</v>
      </c>
      <c r="J97" s="3">
        <v>0.5</v>
      </c>
      <c r="M97" s="3">
        <v>0.1</v>
      </c>
      <c r="N97" s="3">
        <v>0.3</v>
      </c>
      <c r="O97" s="3"/>
      <c r="P97" s="3"/>
      <c r="Q97" s="3"/>
      <c r="R97" s="3">
        <v>0.7</v>
      </c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>
        <v>1</v>
      </c>
      <c r="AE97" s="3">
        <v>0.4</v>
      </c>
      <c r="AF97" s="3">
        <v>1.5</v>
      </c>
      <c r="AG97" s="3"/>
      <c r="AH97" s="3"/>
      <c r="AI97" s="21">
        <v>0.2</v>
      </c>
      <c r="AL97" s="17"/>
      <c r="AM97" s="37"/>
      <c r="AN97" s="1"/>
      <c r="AO97" s="1"/>
    </row>
    <row r="98" spans="1:41">
      <c r="A98" s="23">
        <v>190201328</v>
      </c>
      <c r="B98" s="3" t="s">
        <v>147</v>
      </c>
      <c r="C98" s="3" t="s">
        <v>120</v>
      </c>
      <c r="D98" s="17">
        <f t="shared" si="2"/>
        <v>0.2</v>
      </c>
      <c r="F98" s="20"/>
      <c r="G98" s="21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21">
        <v>0.2</v>
      </c>
      <c r="AL98" s="17"/>
      <c r="AM98" s="37"/>
      <c r="AN98" s="1"/>
      <c r="AO98" s="1"/>
    </row>
    <row r="99" spans="1:41">
      <c r="A99" s="23">
        <v>190201329</v>
      </c>
      <c r="B99" s="3" t="s">
        <v>148</v>
      </c>
      <c r="C99" s="3" t="s">
        <v>120</v>
      </c>
      <c r="D99" s="17">
        <f t="shared" si="2"/>
        <v>6.2</v>
      </c>
      <c r="F99" s="20"/>
      <c r="G99" s="21"/>
      <c r="J99" s="3">
        <v>0.5</v>
      </c>
      <c r="M99" s="3"/>
      <c r="N99" s="3"/>
      <c r="O99" s="3"/>
      <c r="P99" s="3"/>
      <c r="Q99" s="3"/>
      <c r="R99" s="3"/>
      <c r="S99" s="3"/>
      <c r="T99" s="3">
        <v>0.2</v>
      </c>
      <c r="U99" s="3">
        <v>2</v>
      </c>
      <c r="V99" s="3">
        <v>1</v>
      </c>
      <c r="W99" s="3">
        <v>0.9</v>
      </c>
      <c r="X99" s="3"/>
      <c r="Y99" s="3"/>
      <c r="Z99" s="3"/>
      <c r="AA99" s="3"/>
      <c r="AB99" s="3"/>
      <c r="AC99" s="3">
        <v>0.2</v>
      </c>
      <c r="AD99" s="3"/>
      <c r="AE99" s="3">
        <v>1.2</v>
      </c>
      <c r="AF99" s="3"/>
      <c r="AG99" s="3"/>
      <c r="AH99" s="3"/>
      <c r="AI99" s="21">
        <v>0.2</v>
      </c>
      <c r="AL99" s="17"/>
      <c r="AM99" s="37"/>
      <c r="AN99" s="1"/>
      <c r="AO99" s="1"/>
    </row>
    <row r="100" spans="1:41">
      <c r="A100" s="23">
        <v>190201330</v>
      </c>
      <c r="B100" s="3" t="s">
        <v>149</v>
      </c>
      <c r="C100" s="3" t="s">
        <v>120</v>
      </c>
      <c r="D100" s="17">
        <f t="shared" si="2"/>
        <v>3.3</v>
      </c>
      <c r="F100" s="20"/>
      <c r="G100" s="21"/>
      <c r="M100" s="3">
        <v>0.1</v>
      </c>
      <c r="N100" s="3">
        <v>0.5</v>
      </c>
      <c r="O100" s="3"/>
      <c r="P100" s="3"/>
      <c r="Q100" s="3"/>
      <c r="R100" s="3"/>
      <c r="S100" s="3"/>
      <c r="T100" s="3"/>
      <c r="U100" s="3"/>
      <c r="V100" s="3">
        <v>1</v>
      </c>
      <c r="W100" s="3"/>
      <c r="X100" s="3"/>
      <c r="Y100" s="3">
        <v>0.5</v>
      </c>
      <c r="Z100" s="3"/>
      <c r="AA100" s="3"/>
      <c r="AB100" s="3"/>
      <c r="AC100" s="3">
        <v>0.2</v>
      </c>
      <c r="AD100" s="3"/>
      <c r="AE100" s="3"/>
      <c r="AF100" s="3"/>
      <c r="AG100" s="3"/>
      <c r="AH100" s="3"/>
      <c r="AI100" s="21">
        <v>0.2</v>
      </c>
      <c r="AJ100" s="6">
        <v>0.8</v>
      </c>
      <c r="AL100" s="17"/>
      <c r="AM100" s="37"/>
      <c r="AN100" s="1"/>
      <c r="AO100" s="1"/>
    </row>
    <row r="101" spans="1:41">
      <c r="A101" s="23">
        <v>190201401</v>
      </c>
      <c r="B101" s="3" t="s">
        <v>150</v>
      </c>
      <c r="C101" s="3" t="s">
        <v>151</v>
      </c>
      <c r="D101" s="17">
        <f t="shared" si="2"/>
        <v>1.7</v>
      </c>
      <c r="F101" s="20"/>
      <c r="G101" s="21"/>
      <c r="H101" s="3">
        <v>0.5</v>
      </c>
      <c r="J101" s="3">
        <v>0.5</v>
      </c>
      <c r="M101" s="3"/>
      <c r="N101" s="3">
        <v>0.5</v>
      </c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21">
        <v>0.2</v>
      </c>
      <c r="AL101" s="17"/>
      <c r="AM101" s="37"/>
      <c r="AN101" s="1"/>
      <c r="AO101" s="1"/>
    </row>
    <row r="102" spans="1:41">
      <c r="A102" s="23">
        <v>190201402</v>
      </c>
      <c r="B102" s="3" t="s">
        <v>152</v>
      </c>
      <c r="C102" s="3" t="s">
        <v>151</v>
      </c>
      <c r="D102" s="17">
        <f t="shared" si="2"/>
        <v>0.2</v>
      </c>
      <c r="F102" s="20"/>
      <c r="G102" s="21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21">
        <v>0.2</v>
      </c>
      <c r="AL102" s="17"/>
      <c r="AM102" s="37"/>
      <c r="AN102" s="1"/>
      <c r="AO102" s="1"/>
    </row>
    <row r="103" spans="1:41">
      <c r="A103" s="23">
        <v>190201403</v>
      </c>
      <c r="B103" s="3" t="s">
        <v>153</v>
      </c>
      <c r="C103" s="3" t="s">
        <v>151</v>
      </c>
      <c r="D103" s="17">
        <f t="shared" si="2"/>
        <v>0.7</v>
      </c>
      <c r="F103" s="20"/>
      <c r="G103" s="21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>
        <v>0.5</v>
      </c>
      <c r="AH103" s="3"/>
      <c r="AI103" s="21">
        <v>0.2</v>
      </c>
      <c r="AL103" s="17"/>
      <c r="AM103" s="37"/>
      <c r="AN103" s="1"/>
      <c r="AO103" s="1"/>
    </row>
    <row r="104" spans="1:41">
      <c r="A104" s="23">
        <v>190201404</v>
      </c>
      <c r="B104" s="3" t="s">
        <v>154</v>
      </c>
      <c r="C104" s="3" t="s">
        <v>151</v>
      </c>
      <c r="D104" s="17">
        <f t="shared" si="2"/>
        <v>4.2</v>
      </c>
      <c r="F104" s="20"/>
      <c r="G104" s="21"/>
      <c r="H104" s="3">
        <v>0.5</v>
      </c>
      <c r="I104" s="3">
        <v>0.4</v>
      </c>
      <c r="J104" s="3">
        <v>0.5</v>
      </c>
      <c r="L104" s="3">
        <v>0.3</v>
      </c>
      <c r="M104" s="3"/>
      <c r="N104" s="3"/>
      <c r="O104" s="3"/>
      <c r="P104" s="3"/>
      <c r="Q104" s="3">
        <v>0.25</v>
      </c>
      <c r="R104" s="3"/>
      <c r="S104" s="3"/>
      <c r="T104" s="3"/>
      <c r="U104" s="3"/>
      <c r="V104" s="3">
        <v>1</v>
      </c>
      <c r="W104" s="3"/>
      <c r="X104" s="3"/>
      <c r="Y104" s="3">
        <v>0.75</v>
      </c>
      <c r="Z104" s="3"/>
      <c r="AA104" s="3"/>
      <c r="AB104" s="3"/>
      <c r="AC104" s="3">
        <v>0.2</v>
      </c>
      <c r="AD104" s="3"/>
      <c r="AE104" s="3"/>
      <c r="AF104" s="3"/>
      <c r="AG104" s="3"/>
      <c r="AH104" s="3"/>
      <c r="AI104" s="21">
        <v>0.2</v>
      </c>
      <c r="AJ104" s="6">
        <v>0.1</v>
      </c>
      <c r="AL104" s="17"/>
      <c r="AM104" s="37"/>
      <c r="AN104" s="1"/>
      <c r="AO104" s="1"/>
    </row>
    <row r="105" spans="1:41">
      <c r="A105" s="23">
        <v>190201405</v>
      </c>
      <c r="B105" s="3" t="s">
        <v>155</v>
      </c>
      <c r="C105" s="3" t="s">
        <v>151</v>
      </c>
      <c r="D105" s="17">
        <f t="shared" si="2"/>
        <v>3.4</v>
      </c>
      <c r="F105" s="20"/>
      <c r="G105" s="21"/>
      <c r="J105" s="3">
        <v>0.5</v>
      </c>
      <c r="M105" s="3"/>
      <c r="N105" s="3"/>
      <c r="O105" s="3"/>
      <c r="P105" s="3">
        <v>1</v>
      </c>
      <c r="Q105" s="3"/>
      <c r="R105" s="3">
        <v>1</v>
      </c>
      <c r="S105" s="3">
        <v>0.5</v>
      </c>
      <c r="T105" s="3"/>
      <c r="U105" s="3"/>
      <c r="V105" s="3"/>
      <c r="W105" s="3"/>
      <c r="X105" s="3"/>
      <c r="Y105" s="3"/>
      <c r="Z105" s="3"/>
      <c r="AA105" s="3"/>
      <c r="AB105" s="3"/>
      <c r="AC105" s="3">
        <v>0.2</v>
      </c>
      <c r="AD105" s="3"/>
      <c r="AE105" s="3"/>
      <c r="AF105" s="3"/>
      <c r="AG105" s="3"/>
      <c r="AH105" s="3"/>
      <c r="AI105" s="21">
        <v>0.2</v>
      </c>
      <c r="AL105" s="17"/>
      <c r="AM105" s="37"/>
      <c r="AN105" s="1"/>
      <c r="AO105" s="1"/>
    </row>
    <row r="106" spans="1:41">
      <c r="A106" s="23">
        <v>190201406</v>
      </c>
      <c r="B106" s="3" t="s">
        <v>156</v>
      </c>
      <c r="C106" s="3" t="s">
        <v>151</v>
      </c>
      <c r="D106" s="17">
        <f t="shared" si="2"/>
        <v>5.7</v>
      </c>
      <c r="F106" s="20"/>
      <c r="G106" s="21"/>
      <c r="H106" s="3">
        <v>0.5</v>
      </c>
      <c r="J106" s="3">
        <v>0.5</v>
      </c>
      <c r="K106" s="3">
        <v>0.5</v>
      </c>
      <c r="L106" s="3">
        <v>0.3</v>
      </c>
      <c r="M106" s="3">
        <v>0.1</v>
      </c>
      <c r="N106" s="3"/>
      <c r="O106" s="3"/>
      <c r="P106" s="3"/>
      <c r="Q106" s="3"/>
      <c r="R106" s="3"/>
      <c r="S106" s="3"/>
      <c r="T106" s="3">
        <v>0.2</v>
      </c>
      <c r="U106" s="3"/>
      <c r="V106" s="3">
        <v>1</v>
      </c>
      <c r="W106" s="3">
        <v>0.9</v>
      </c>
      <c r="X106" s="3"/>
      <c r="Y106" s="3"/>
      <c r="Z106" s="3">
        <v>0.3</v>
      </c>
      <c r="AA106" s="3"/>
      <c r="AB106" s="3"/>
      <c r="AC106" s="3">
        <v>0.2</v>
      </c>
      <c r="AD106" s="3">
        <v>1</v>
      </c>
      <c r="AE106" s="3"/>
      <c r="AF106" s="3"/>
      <c r="AG106" s="3"/>
      <c r="AH106" s="3"/>
      <c r="AI106" s="21">
        <v>0.2</v>
      </c>
      <c r="AL106" s="17"/>
      <c r="AM106" s="37"/>
      <c r="AN106" s="1"/>
      <c r="AO106" s="1"/>
    </row>
    <row r="107" spans="1:41">
      <c r="A107" s="23">
        <v>190201407</v>
      </c>
      <c r="B107" s="3" t="s">
        <v>157</v>
      </c>
      <c r="C107" s="3" t="s">
        <v>151</v>
      </c>
      <c r="D107" s="17">
        <f t="shared" si="2"/>
        <v>0.2</v>
      </c>
      <c r="F107" s="20"/>
      <c r="G107" s="21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21">
        <v>0.2</v>
      </c>
      <c r="AL107" s="17"/>
      <c r="AM107" s="37"/>
      <c r="AN107" s="1"/>
      <c r="AO107" s="1"/>
    </row>
    <row r="108" spans="1:41">
      <c r="A108" s="23">
        <v>190201408</v>
      </c>
      <c r="B108" s="3" t="s">
        <v>158</v>
      </c>
      <c r="C108" s="3" t="s">
        <v>151</v>
      </c>
      <c r="D108" s="17">
        <f t="shared" si="2"/>
        <v>3</v>
      </c>
      <c r="F108" s="20"/>
      <c r="G108" s="21"/>
      <c r="H108" s="3">
        <v>0.5</v>
      </c>
      <c r="J108" s="3">
        <v>0.5</v>
      </c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>
        <v>0.6</v>
      </c>
      <c r="X108" s="3"/>
      <c r="Y108" s="3"/>
      <c r="Z108" s="3"/>
      <c r="AA108" s="3"/>
      <c r="AB108" s="3"/>
      <c r="AC108" s="3">
        <v>0.2</v>
      </c>
      <c r="AD108" s="3">
        <v>1</v>
      </c>
      <c r="AE108" s="3"/>
      <c r="AF108" s="3"/>
      <c r="AG108" s="3"/>
      <c r="AH108" s="3"/>
      <c r="AI108" s="21">
        <v>0.2</v>
      </c>
      <c r="AL108" s="17"/>
      <c r="AM108" s="37"/>
      <c r="AN108" s="1"/>
      <c r="AO108" s="1"/>
    </row>
    <row r="109" spans="1:41">
      <c r="A109" s="23">
        <v>190201409</v>
      </c>
      <c r="B109" s="3" t="s">
        <v>159</v>
      </c>
      <c r="C109" s="3" t="s">
        <v>151</v>
      </c>
      <c r="D109" s="17">
        <f t="shared" si="2"/>
        <v>0.8</v>
      </c>
      <c r="F109" s="20"/>
      <c r="G109" s="21"/>
      <c r="M109" s="3"/>
      <c r="N109" s="3"/>
      <c r="O109" s="3"/>
      <c r="P109" s="3"/>
      <c r="Q109" s="3"/>
      <c r="R109" s="3"/>
      <c r="S109" s="3"/>
      <c r="T109" s="3"/>
      <c r="U109" s="3"/>
      <c r="V109" s="3">
        <v>0.3</v>
      </c>
      <c r="W109" s="3">
        <v>0.3</v>
      </c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21">
        <v>0.2</v>
      </c>
      <c r="AL109" s="17"/>
      <c r="AM109" s="37"/>
      <c r="AN109" s="1"/>
      <c r="AO109" s="1"/>
    </row>
    <row r="110" spans="1:41">
      <c r="A110" s="23">
        <v>190201410</v>
      </c>
      <c r="B110" s="3" t="s">
        <v>160</v>
      </c>
      <c r="C110" s="3" t="s">
        <v>151</v>
      </c>
      <c r="D110" s="17">
        <f t="shared" si="2"/>
        <v>1</v>
      </c>
      <c r="F110" s="20"/>
      <c r="G110" s="21"/>
      <c r="J110" s="3">
        <v>0.3</v>
      </c>
      <c r="L110" s="3">
        <v>0.3</v>
      </c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>
        <v>0.2</v>
      </c>
      <c r="AD110" s="3"/>
      <c r="AE110" s="3"/>
      <c r="AF110" s="3"/>
      <c r="AG110" s="3"/>
      <c r="AH110" s="3"/>
      <c r="AI110" s="21">
        <v>0.2</v>
      </c>
      <c r="AL110" s="17"/>
      <c r="AM110" s="37"/>
      <c r="AN110" s="1"/>
      <c r="AO110" s="1"/>
    </row>
    <row r="111" spans="1:41">
      <c r="A111" s="23">
        <v>190201411</v>
      </c>
      <c r="B111" s="3" t="s">
        <v>161</v>
      </c>
      <c r="C111" s="3" t="s">
        <v>151</v>
      </c>
      <c r="D111" s="17">
        <f t="shared" si="2"/>
        <v>0.2</v>
      </c>
      <c r="F111" s="20"/>
      <c r="G111" s="21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21">
        <v>0.2</v>
      </c>
      <c r="AL111" s="17"/>
      <c r="AM111" s="37"/>
      <c r="AN111" s="1"/>
      <c r="AO111" s="1"/>
    </row>
    <row r="112" spans="1:41">
      <c r="A112" s="23">
        <v>190201412</v>
      </c>
      <c r="B112" s="3" t="s">
        <v>162</v>
      </c>
      <c r="C112" s="3" t="s">
        <v>151</v>
      </c>
      <c r="D112" s="17">
        <f t="shared" si="2"/>
        <v>0.2</v>
      </c>
      <c r="F112" s="20"/>
      <c r="G112" s="21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21">
        <v>0.2</v>
      </c>
      <c r="AL112" s="17"/>
      <c r="AM112" s="37"/>
      <c r="AN112" s="1"/>
      <c r="AO112" s="1"/>
    </row>
    <row r="113" spans="1:41">
      <c r="A113" s="23">
        <v>190201413</v>
      </c>
      <c r="B113" s="3" t="s">
        <v>163</v>
      </c>
      <c r="C113" s="3" t="s">
        <v>151</v>
      </c>
      <c r="D113" s="17">
        <f t="shared" si="2"/>
        <v>0.7</v>
      </c>
      <c r="F113" s="20"/>
      <c r="G113" s="21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>
        <v>0.5</v>
      </c>
      <c r="AH113" s="3"/>
      <c r="AI113" s="21">
        <v>0.2</v>
      </c>
      <c r="AL113" s="17"/>
      <c r="AM113" s="37"/>
      <c r="AN113" s="1"/>
      <c r="AO113" s="1"/>
    </row>
    <row r="114" spans="1:41">
      <c r="A114" s="23">
        <v>190201414</v>
      </c>
      <c r="B114" s="3" t="s">
        <v>164</v>
      </c>
      <c r="C114" s="3" t="s">
        <v>151</v>
      </c>
      <c r="D114" s="17">
        <f t="shared" si="2"/>
        <v>0.4</v>
      </c>
      <c r="F114" s="20"/>
      <c r="G114" s="21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>
        <v>0.2</v>
      </c>
      <c r="AD114" s="3"/>
      <c r="AE114" s="3"/>
      <c r="AF114" s="3"/>
      <c r="AG114" s="3"/>
      <c r="AH114" s="3"/>
      <c r="AI114" s="21">
        <v>0.2</v>
      </c>
      <c r="AL114" s="17"/>
      <c r="AM114" s="37"/>
      <c r="AN114" s="1"/>
      <c r="AO114" s="1"/>
    </row>
    <row r="115" spans="1:41">
      <c r="A115" s="23">
        <v>190201415</v>
      </c>
      <c r="B115" s="3" t="s">
        <v>165</v>
      </c>
      <c r="C115" s="3" t="s">
        <v>151</v>
      </c>
      <c r="D115" s="17">
        <f t="shared" si="2"/>
        <v>2.1</v>
      </c>
      <c r="F115" s="20"/>
      <c r="G115" s="21"/>
      <c r="I115" s="25">
        <v>0.4</v>
      </c>
      <c r="J115" s="3">
        <v>0.5</v>
      </c>
      <c r="L115" s="3">
        <v>0.3</v>
      </c>
      <c r="M115" s="25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>
        <v>0.2</v>
      </c>
      <c r="AD115" s="3"/>
      <c r="AE115" s="3"/>
      <c r="AF115" s="3"/>
      <c r="AG115" s="3">
        <v>0.5</v>
      </c>
      <c r="AH115" s="3"/>
      <c r="AI115" s="21">
        <v>0.2</v>
      </c>
      <c r="AJ115" s="38"/>
      <c r="AL115" s="17"/>
      <c r="AM115" s="37"/>
      <c r="AN115" s="1"/>
      <c r="AO115" s="1"/>
    </row>
    <row r="116" spans="1:41">
      <c r="A116" s="23">
        <v>190201416</v>
      </c>
      <c r="B116" s="3" t="s">
        <v>166</v>
      </c>
      <c r="C116" s="3" t="s">
        <v>151</v>
      </c>
      <c r="D116" s="17">
        <f t="shared" si="2"/>
        <v>5.85</v>
      </c>
      <c r="F116" s="20"/>
      <c r="G116" s="21"/>
      <c r="H116" s="3">
        <v>0.5</v>
      </c>
      <c r="I116" s="3">
        <v>0.1</v>
      </c>
      <c r="J116" s="3">
        <v>0.5</v>
      </c>
      <c r="L116" s="3">
        <v>0.3</v>
      </c>
      <c r="M116" s="3"/>
      <c r="N116" s="3">
        <v>0.5</v>
      </c>
      <c r="O116" s="3"/>
      <c r="P116" s="3"/>
      <c r="Q116" s="3">
        <v>0.5</v>
      </c>
      <c r="R116" s="3">
        <v>0.7</v>
      </c>
      <c r="S116" s="3"/>
      <c r="T116" s="3"/>
      <c r="U116" s="3"/>
      <c r="V116" s="3">
        <v>1</v>
      </c>
      <c r="W116" s="3"/>
      <c r="X116" s="3"/>
      <c r="Y116" s="3">
        <v>0.75</v>
      </c>
      <c r="Z116" s="3"/>
      <c r="AA116" s="3">
        <v>0.6</v>
      </c>
      <c r="AB116" s="3"/>
      <c r="AC116" s="3">
        <v>0.2</v>
      </c>
      <c r="AD116" s="3"/>
      <c r="AE116" s="3"/>
      <c r="AF116" s="3"/>
      <c r="AG116" s="3"/>
      <c r="AH116" s="3"/>
      <c r="AI116" s="21">
        <v>0.2</v>
      </c>
      <c r="AL116" s="17"/>
      <c r="AM116" s="37"/>
      <c r="AN116" s="1"/>
      <c r="AO116" s="1"/>
    </row>
    <row r="117" spans="1:41">
      <c r="A117" s="23">
        <v>190201417</v>
      </c>
      <c r="B117" s="3" t="s">
        <v>167</v>
      </c>
      <c r="C117" s="3" t="s">
        <v>151</v>
      </c>
      <c r="D117" s="17">
        <f t="shared" si="2"/>
        <v>3.45</v>
      </c>
      <c r="F117" s="20"/>
      <c r="G117" s="21"/>
      <c r="H117" s="3">
        <v>0.5</v>
      </c>
      <c r="I117" s="3">
        <v>0.1</v>
      </c>
      <c r="J117" s="3">
        <v>0.5</v>
      </c>
      <c r="M117" s="3"/>
      <c r="N117" s="3">
        <v>0.5</v>
      </c>
      <c r="O117" s="3"/>
      <c r="P117" s="3"/>
      <c r="Q117" s="3"/>
      <c r="R117" s="3"/>
      <c r="S117" s="3"/>
      <c r="T117" s="3"/>
      <c r="U117" s="3"/>
      <c r="V117" s="3">
        <v>0.6</v>
      </c>
      <c r="W117" s="3"/>
      <c r="X117" s="3"/>
      <c r="Y117" s="3">
        <v>0.75</v>
      </c>
      <c r="Z117" s="3"/>
      <c r="AA117" s="3"/>
      <c r="AB117" s="3"/>
      <c r="AC117" s="3"/>
      <c r="AD117" s="3"/>
      <c r="AE117" s="3"/>
      <c r="AF117" s="3"/>
      <c r="AG117" s="3"/>
      <c r="AH117" s="3">
        <v>0.3</v>
      </c>
      <c r="AI117" s="21">
        <v>0.2</v>
      </c>
      <c r="AL117" s="17"/>
      <c r="AM117" s="37"/>
      <c r="AN117" s="1"/>
      <c r="AO117" s="1"/>
    </row>
    <row r="118" spans="1:41">
      <c r="A118" s="23">
        <v>190201418</v>
      </c>
      <c r="B118" s="3" t="s">
        <v>168</v>
      </c>
      <c r="C118" s="3" t="s">
        <v>151</v>
      </c>
      <c r="D118" s="17">
        <f t="shared" si="2"/>
        <v>4.3</v>
      </c>
      <c r="F118" s="20"/>
      <c r="G118" s="21"/>
      <c r="H118" s="3">
        <v>0.5</v>
      </c>
      <c r="J118" s="3">
        <v>0.5</v>
      </c>
      <c r="K118" s="3">
        <v>0.1</v>
      </c>
      <c r="M118" s="3"/>
      <c r="N118" s="3">
        <v>0.5</v>
      </c>
      <c r="O118" s="3"/>
      <c r="P118" s="3"/>
      <c r="Q118" s="3"/>
      <c r="R118" s="3">
        <v>0.7</v>
      </c>
      <c r="S118" s="3"/>
      <c r="T118" s="3"/>
      <c r="U118" s="3"/>
      <c r="V118" s="3">
        <v>1</v>
      </c>
      <c r="W118" s="3">
        <v>0.6</v>
      </c>
      <c r="X118" s="3"/>
      <c r="Y118" s="3"/>
      <c r="Z118" s="3"/>
      <c r="AA118" s="3"/>
      <c r="AB118" s="3"/>
      <c r="AC118" s="3">
        <v>0.2</v>
      </c>
      <c r="AD118" s="3"/>
      <c r="AE118" s="3"/>
      <c r="AF118" s="3"/>
      <c r="AG118" s="3"/>
      <c r="AH118" s="3"/>
      <c r="AI118" s="21">
        <v>0.2</v>
      </c>
      <c r="AL118" s="17"/>
      <c r="AM118" s="37"/>
      <c r="AN118" s="1"/>
      <c r="AO118" s="1"/>
    </row>
    <row r="119" spans="1:41">
      <c r="A119" s="16">
        <v>190201419</v>
      </c>
      <c r="B119" s="17" t="s">
        <v>169</v>
      </c>
      <c r="C119" s="17" t="s">
        <v>151</v>
      </c>
      <c r="D119" s="17">
        <f t="shared" si="2"/>
        <v>1.4</v>
      </c>
      <c r="E119" s="17"/>
      <c r="F119" s="20"/>
      <c r="G119" s="21"/>
      <c r="H119" s="17">
        <v>0.5</v>
      </c>
      <c r="I119" s="17"/>
      <c r="J119" s="17"/>
      <c r="L119" s="3">
        <v>0.3</v>
      </c>
      <c r="M119" s="17">
        <v>0.1</v>
      </c>
      <c r="N119" s="3"/>
      <c r="O119" s="3"/>
      <c r="P119" s="3"/>
      <c r="Q119" s="3"/>
      <c r="R119" s="3"/>
      <c r="S119" s="3"/>
      <c r="T119" s="3"/>
      <c r="U119" s="3"/>
      <c r="V119" s="3"/>
      <c r="W119" s="3">
        <v>0.3</v>
      </c>
      <c r="X119" s="3"/>
      <c r="Y119" s="3"/>
      <c r="Z119" s="3"/>
      <c r="AA119" s="3"/>
      <c r="AB119" s="17"/>
      <c r="AC119" s="17"/>
      <c r="AD119" s="3"/>
      <c r="AE119" s="3"/>
      <c r="AF119" s="3"/>
      <c r="AG119" s="17"/>
      <c r="AH119" s="17"/>
      <c r="AI119" s="21">
        <v>0.2</v>
      </c>
      <c r="AJ119" s="21"/>
      <c r="AK119" s="17"/>
      <c r="AL119" s="17"/>
      <c r="AM119" s="37"/>
      <c r="AN119" s="1"/>
      <c r="AO119" s="1"/>
    </row>
    <row r="120" spans="1:41">
      <c r="A120" s="23">
        <v>190201420</v>
      </c>
      <c r="B120" s="3" t="s">
        <v>170</v>
      </c>
      <c r="C120" s="3" t="s">
        <v>151</v>
      </c>
      <c r="D120" s="17">
        <f t="shared" si="2"/>
        <v>1.1</v>
      </c>
      <c r="F120" s="20"/>
      <c r="G120" s="21"/>
      <c r="L120" s="3">
        <v>0.3</v>
      </c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>
        <v>0.5</v>
      </c>
      <c r="AH120" s="3"/>
      <c r="AI120" s="21">
        <v>0.2</v>
      </c>
      <c r="AJ120" s="6">
        <v>0.1</v>
      </c>
      <c r="AL120" s="17"/>
      <c r="AM120" s="37"/>
      <c r="AN120" s="1"/>
      <c r="AO120" s="1"/>
    </row>
    <row r="121" spans="1:41">
      <c r="A121" s="23">
        <v>190201421</v>
      </c>
      <c r="B121" s="3" t="s">
        <v>171</v>
      </c>
      <c r="C121" s="3" t="s">
        <v>151</v>
      </c>
      <c r="D121" s="17">
        <f t="shared" si="2"/>
        <v>0.7</v>
      </c>
      <c r="F121" s="20"/>
      <c r="G121" s="21"/>
      <c r="M121" s="3"/>
      <c r="N121" s="3"/>
      <c r="O121" s="3"/>
      <c r="P121" s="3"/>
      <c r="Q121" s="3"/>
      <c r="R121" s="3"/>
      <c r="S121" s="3"/>
      <c r="T121" s="3"/>
      <c r="U121" s="3">
        <v>0.5</v>
      </c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21">
        <v>0.2</v>
      </c>
      <c r="AL121" s="17"/>
      <c r="AM121" s="37"/>
      <c r="AN121" s="1"/>
      <c r="AO121" s="1"/>
    </row>
    <row r="122" spans="1:41">
      <c r="A122" s="23">
        <v>190201422</v>
      </c>
      <c r="B122" s="3" t="s">
        <v>172</v>
      </c>
      <c r="C122" s="3" t="s">
        <v>151</v>
      </c>
      <c r="D122" s="17">
        <f t="shared" si="2"/>
        <v>7.35</v>
      </c>
      <c r="F122" s="20"/>
      <c r="G122" s="21"/>
      <c r="H122" s="3">
        <v>0.5</v>
      </c>
      <c r="I122" s="3">
        <v>0.2</v>
      </c>
      <c r="J122" s="3">
        <v>0.5</v>
      </c>
      <c r="K122" s="3">
        <v>0.5</v>
      </c>
      <c r="L122" s="3">
        <v>0.3</v>
      </c>
      <c r="M122" s="3"/>
      <c r="N122" s="3">
        <v>0.5</v>
      </c>
      <c r="O122" s="3"/>
      <c r="P122" s="3"/>
      <c r="Q122" s="3">
        <v>0.5</v>
      </c>
      <c r="R122" s="3">
        <v>0.4</v>
      </c>
      <c r="S122" s="3"/>
      <c r="T122" s="3"/>
      <c r="U122" s="3"/>
      <c r="V122" s="3">
        <v>1</v>
      </c>
      <c r="W122" s="3"/>
      <c r="X122" s="3"/>
      <c r="Y122" s="3">
        <v>0.75</v>
      </c>
      <c r="Z122" s="3"/>
      <c r="AA122" s="3">
        <v>0.6</v>
      </c>
      <c r="AB122" s="3"/>
      <c r="AC122" s="3">
        <v>0.2</v>
      </c>
      <c r="AD122" s="3"/>
      <c r="AE122" s="3">
        <v>1.2</v>
      </c>
      <c r="AF122" s="3"/>
      <c r="AG122" s="3"/>
      <c r="AH122" s="3"/>
      <c r="AI122" s="21">
        <v>0.2</v>
      </c>
      <c r="AL122" s="17"/>
      <c r="AM122" s="37"/>
      <c r="AN122" s="1"/>
      <c r="AO122" s="1"/>
    </row>
    <row r="123" spans="1:41">
      <c r="A123" s="23">
        <v>190201423</v>
      </c>
      <c r="B123" s="3" t="s">
        <v>173</v>
      </c>
      <c r="C123" s="3" t="s">
        <v>151</v>
      </c>
      <c r="D123" s="17">
        <f t="shared" si="2"/>
        <v>4</v>
      </c>
      <c r="F123" s="20"/>
      <c r="G123" s="21"/>
      <c r="M123" s="3">
        <v>0.1</v>
      </c>
      <c r="N123" s="3"/>
      <c r="O123" s="3">
        <v>1.2</v>
      </c>
      <c r="P123" s="3"/>
      <c r="Q123" s="3"/>
      <c r="R123" s="3">
        <v>0.4</v>
      </c>
      <c r="S123" s="3"/>
      <c r="T123" s="3"/>
      <c r="U123" s="3"/>
      <c r="V123" s="3">
        <v>1.2</v>
      </c>
      <c r="W123" s="3"/>
      <c r="X123" s="3">
        <v>0.2</v>
      </c>
      <c r="Y123" s="3"/>
      <c r="Z123" s="3">
        <v>0.5</v>
      </c>
      <c r="AA123" s="3"/>
      <c r="AB123" s="3"/>
      <c r="AC123" s="3">
        <v>0.2</v>
      </c>
      <c r="AD123" s="3"/>
      <c r="AE123" s="3"/>
      <c r="AF123" s="3"/>
      <c r="AG123" s="3"/>
      <c r="AH123" s="3"/>
      <c r="AI123" s="21">
        <v>0.2</v>
      </c>
      <c r="AL123" s="17"/>
      <c r="AM123" s="37"/>
      <c r="AN123" s="1"/>
      <c r="AO123" s="1"/>
    </row>
    <row r="124" spans="1:41">
      <c r="A124" s="23">
        <v>190201424</v>
      </c>
      <c r="B124" s="3" t="s">
        <v>174</v>
      </c>
      <c r="C124" s="3" t="s">
        <v>151</v>
      </c>
      <c r="D124" s="17">
        <f t="shared" si="2"/>
        <v>1.5</v>
      </c>
      <c r="F124" s="20"/>
      <c r="G124" s="21"/>
      <c r="J124" s="3">
        <v>0.5</v>
      </c>
      <c r="L124" s="3">
        <v>0.3</v>
      </c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>
        <v>0.3</v>
      </c>
      <c r="AC124" s="3">
        <v>0.2</v>
      </c>
      <c r="AD124" s="3"/>
      <c r="AE124" s="3"/>
      <c r="AF124" s="3"/>
      <c r="AG124" s="3"/>
      <c r="AH124" s="3"/>
      <c r="AI124" s="21">
        <v>0.2</v>
      </c>
      <c r="AL124" s="17"/>
      <c r="AM124" s="37"/>
      <c r="AN124" s="1"/>
      <c r="AO124" s="1"/>
    </row>
    <row r="125" spans="1:41">
      <c r="A125" s="23">
        <v>190201425</v>
      </c>
      <c r="B125" s="3" t="s">
        <v>175</v>
      </c>
      <c r="C125" s="3" t="s">
        <v>151</v>
      </c>
      <c r="D125" s="17">
        <f t="shared" si="2"/>
        <v>1.4</v>
      </c>
      <c r="F125" s="20"/>
      <c r="G125" s="21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>
        <v>0.5</v>
      </c>
      <c r="Z125" s="3"/>
      <c r="AA125" s="3"/>
      <c r="AB125" s="3"/>
      <c r="AC125" s="3">
        <v>0.2</v>
      </c>
      <c r="AD125" s="3"/>
      <c r="AE125" s="3"/>
      <c r="AF125" s="3"/>
      <c r="AG125" s="3">
        <v>0.5</v>
      </c>
      <c r="AH125" s="3"/>
      <c r="AI125" s="21">
        <v>0.2</v>
      </c>
      <c r="AL125" s="17"/>
      <c r="AM125" s="37"/>
      <c r="AN125" s="1"/>
      <c r="AO125" s="1"/>
    </row>
    <row r="126" spans="1:41">
      <c r="A126" s="23">
        <v>190201426</v>
      </c>
      <c r="B126" s="3" t="s">
        <v>176</v>
      </c>
      <c r="C126" s="3" t="s">
        <v>151</v>
      </c>
      <c r="D126" s="17">
        <f t="shared" si="2"/>
        <v>3</v>
      </c>
      <c r="F126" s="20"/>
      <c r="G126" s="21"/>
      <c r="H126" s="3">
        <v>0.5</v>
      </c>
      <c r="J126" s="3">
        <v>0.5</v>
      </c>
      <c r="K126" s="3">
        <v>0.3</v>
      </c>
      <c r="L126" s="3">
        <v>0.3</v>
      </c>
      <c r="M126" s="3"/>
      <c r="N126" s="3"/>
      <c r="O126" s="3"/>
      <c r="P126" s="3"/>
      <c r="Q126" s="3"/>
      <c r="R126" s="3">
        <v>0.1</v>
      </c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>
        <v>0.2</v>
      </c>
      <c r="AD126" s="3"/>
      <c r="AE126" s="3"/>
      <c r="AF126" s="3"/>
      <c r="AG126" s="3">
        <v>0.9</v>
      </c>
      <c r="AH126" s="3"/>
      <c r="AI126" s="21">
        <v>0.2</v>
      </c>
      <c r="AL126" s="17"/>
      <c r="AM126" s="37"/>
      <c r="AN126" s="1"/>
      <c r="AO126" s="1"/>
    </row>
    <row r="127" s="1" customFormat="1" spans="1:39">
      <c r="A127" s="23">
        <v>190201427</v>
      </c>
      <c r="B127" s="3" t="s">
        <v>177</v>
      </c>
      <c r="C127" s="3" t="s">
        <v>151</v>
      </c>
      <c r="D127" s="17">
        <f t="shared" si="2"/>
        <v>0.9</v>
      </c>
      <c r="E127" s="3"/>
      <c r="F127" s="20"/>
      <c r="G127" s="21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>
        <v>0.2</v>
      </c>
      <c r="AD127" s="3"/>
      <c r="AE127" s="3"/>
      <c r="AF127" s="3"/>
      <c r="AG127" s="3">
        <v>0.5</v>
      </c>
      <c r="AH127" s="3"/>
      <c r="AI127" s="21">
        <v>0.2</v>
      </c>
      <c r="AJ127" s="6"/>
      <c r="AK127" s="3"/>
      <c r="AL127" s="17"/>
      <c r="AM127" s="37"/>
    </row>
    <row r="128" spans="1:41">
      <c r="A128" s="23">
        <v>190201428</v>
      </c>
      <c r="B128" s="3" t="s">
        <v>178</v>
      </c>
      <c r="C128" s="3" t="s">
        <v>151</v>
      </c>
      <c r="D128" s="17">
        <f t="shared" si="2"/>
        <v>2.1</v>
      </c>
      <c r="F128" s="20"/>
      <c r="G128" s="21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>
        <v>0.9</v>
      </c>
      <c r="AH128" s="3">
        <v>1</v>
      </c>
      <c r="AI128" s="21">
        <v>0.2</v>
      </c>
      <c r="AL128" s="17"/>
      <c r="AM128" s="37"/>
      <c r="AN128" s="1"/>
      <c r="AO128" s="1"/>
    </row>
    <row r="129" spans="1:41">
      <c r="A129" s="23">
        <v>190201429</v>
      </c>
      <c r="B129" s="3" t="s">
        <v>179</v>
      </c>
      <c r="C129" s="3" t="s">
        <v>151</v>
      </c>
      <c r="D129" s="17">
        <f t="shared" si="2"/>
        <v>7</v>
      </c>
      <c r="F129" s="20"/>
      <c r="G129" s="21"/>
      <c r="H129" s="3">
        <v>0.5</v>
      </c>
      <c r="J129" s="3">
        <v>0.5</v>
      </c>
      <c r="K129" s="3">
        <v>0.7</v>
      </c>
      <c r="L129" s="3">
        <v>0.3</v>
      </c>
      <c r="M129" s="3"/>
      <c r="N129" s="3"/>
      <c r="O129" s="3"/>
      <c r="P129" s="3"/>
      <c r="Q129" s="3"/>
      <c r="R129" s="3">
        <v>0.4</v>
      </c>
      <c r="S129" s="3">
        <v>0.5</v>
      </c>
      <c r="T129" s="3"/>
      <c r="U129" s="3"/>
      <c r="V129" s="3">
        <v>1</v>
      </c>
      <c r="W129" s="3"/>
      <c r="X129" s="3"/>
      <c r="Y129" s="3">
        <v>0.6</v>
      </c>
      <c r="Z129" s="3"/>
      <c r="AA129" s="3"/>
      <c r="AB129" s="3"/>
      <c r="AC129" s="3">
        <v>0.2</v>
      </c>
      <c r="AD129" s="3"/>
      <c r="AE129" s="3">
        <v>1.2</v>
      </c>
      <c r="AF129" s="3"/>
      <c r="AG129" s="3">
        <v>0.5</v>
      </c>
      <c r="AH129" s="3">
        <v>0.2</v>
      </c>
      <c r="AI129" s="21">
        <v>0.2</v>
      </c>
      <c r="AK129" s="3">
        <v>0.2</v>
      </c>
      <c r="AL129" s="17"/>
      <c r="AM129" s="37"/>
      <c r="AN129" s="1"/>
      <c r="AO129" s="1"/>
    </row>
    <row r="130" spans="1:41">
      <c r="A130" s="23">
        <v>190201430</v>
      </c>
      <c r="B130" s="3" t="s">
        <v>180</v>
      </c>
      <c r="C130" s="3" t="s">
        <v>151</v>
      </c>
      <c r="D130" s="17">
        <f t="shared" si="2"/>
        <v>6.1</v>
      </c>
      <c r="F130" s="20"/>
      <c r="G130" s="21"/>
      <c r="H130" s="3">
        <v>0.5</v>
      </c>
      <c r="J130" s="3">
        <v>0.5</v>
      </c>
      <c r="K130" s="3">
        <v>0.5</v>
      </c>
      <c r="L130" s="3">
        <v>0.3</v>
      </c>
      <c r="M130" s="3"/>
      <c r="N130" s="3"/>
      <c r="O130" s="3"/>
      <c r="P130" s="3"/>
      <c r="Q130" s="3">
        <v>0.25</v>
      </c>
      <c r="R130" s="3">
        <v>0.7</v>
      </c>
      <c r="S130" s="3"/>
      <c r="T130" s="3">
        <v>0.2</v>
      </c>
      <c r="U130" s="3"/>
      <c r="V130" s="3">
        <v>1</v>
      </c>
      <c r="W130" s="3">
        <v>0.3</v>
      </c>
      <c r="X130" s="3">
        <v>0.2</v>
      </c>
      <c r="Y130" s="3"/>
      <c r="Z130" s="3">
        <v>0.15</v>
      </c>
      <c r="AA130" s="3">
        <v>0.6</v>
      </c>
      <c r="AB130" s="3"/>
      <c r="AC130" s="3"/>
      <c r="AD130" s="3"/>
      <c r="AE130" s="3"/>
      <c r="AF130" s="3"/>
      <c r="AG130" s="3">
        <v>0.5</v>
      </c>
      <c r="AH130" s="3"/>
      <c r="AI130" s="21">
        <v>0.2</v>
      </c>
      <c r="AK130" s="3">
        <v>0.2</v>
      </c>
      <c r="AL130" s="17"/>
      <c r="AM130" s="37"/>
      <c r="AN130" s="1"/>
      <c r="AO130" s="1"/>
    </row>
    <row r="131" spans="1:41">
      <c r="A131" s="23">
        <v>190201501</v>
      </c>
      <c r="B131" s="3" t="s">
        <v>181</v>
      </c>
      <c r="C131" s="3" t="s">
        <v>182</v>
      </c>
      <c r="D131" s="17">
        <f t="shared" si="2"/>
        <v>0.5</v>
      </c>
      <c r="F131" s="20"/>
      <c r="G131" s="21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21">
        <v>0.5</v>
      </c>
      <c r="AL131" s="17"/>
      <c r="AM131" s="37"/>
      <c r="AN131" s="1"/>
      <c r="AO131" s="1"/>
    </row>
    <row r="132" spans="1:41">
      <c r="A132" s="23">
        <v>190201502</v>
      </c>
      <c r="B132" s="3" t="s">
        <v>183</v>
      </c>
      <c r="C132" s="3" t="s">
        <v>182</v>
      </c>
      <c r="D132" s="17">
        <f t="shared" si="2"/>
        <v>0.5</v>
      </c>
      <c r="F132" s="20"/>
      <c r="G132" s="21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21">
        <v>0.5</v>
      </c>
      <c r="AL132" s="17"/>
      <c r="AM132" s="37"/>
      <c r="AN132" s="1"/>
      <c r="AO132" s="1"/>
    </row>
    <row r="133" spans="1:41">
      <c r="A133" s="23">
        <v>190201503</v>
      </c>
      <c r="B133" s="3" t="s">
        <v>184</v>
      </c>
      <c r="C133" s="3" t="s">
        <v>182</v>
      </c>
      <c r="D133" s="17">
        <f t="shared" si="2"/>
        <v>0.7</v>
      </c>
      <c r="F133" s="20"/>
      <c r="G133" s="21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>
        <v>0.2</v>
      </c>
      <c r="AD133" s="3"/>
      <c r="AE133" s="3"/>
      <c r="AF133" s="3"/>
      <c r="AG133" s="3"/>
      <c r="AH133" s="3"/>
      <c r="AI133" s="21">
        <v>0.5</v>
      </c>
      <c r="AL133" s="17"/>
      <c r="AM133" s="37"/>
      <c r="AN133" s="1"/>
      <c r="AO133" s="1"/>
    </row>
    <row r="134" spans="1:41">
      <c r="A134" s="23">
        <v>190201504</v>
      </c>
      <c r="B134" s="3" t="s">
        <v>185</v>
      </c>
      <c r="C134" s="3" t="s">
        <v>182</v>
      </c>
      <c r="D134" s="17">
        <f t="shared" ref="D134:D197" si="3">SUM(F134:AL134)</f>
        <v>1.2</v>
      </c>
      <c r="F134" s="20"/>
      <c r="G134" s="21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>
        <v>0.2</v>
      </c>
      <c r="AD134" s="3"/>
      <c r="AE134" s="3"/>
      <c r="AF134" s="3"/>
      <c r="AG134" s="3">
        <v>0.5</v>
      </c>
      <c r="AH134" s="3"/>
      <c r="AI134" s="21">
        <v>0.5</v>
      </c>
      <c r="AL134" s="17"/>
      <c r="AM134" s="37"/>
      <c r="AN134" s="1"/>
      <c r="AO134" s="1"/>
    </row>
    <row r="135" spans="1:41">
      <c r="A135" s="23">
        <v>190201505</v>
      </c>
      <c r="B135" s="3" t="s">
        <v>186</v>
      </c>
      <c r="C135" s="3" t="s">
        <v>182</v>
      </c>
      <c r="D135" s="17">
        <f t="shared" si="3"/>
        <v>1</v>
      </c>
      <c r="F135" s="20"/>
      <c r="G135" s="21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>
        <v>0.5</v>
      </c>
      <c r="AH135" s="3"/>
      <c r="AI135" s="21">
        <v>0.5</v>
      </c>
      <c r="AL135" s="17"/>
      <c r="AM135" s="37"/>
      <c r="AN135" s="1"/>
      <c r="AO135" s="1"/>
    </row>
    <row r="136" spans="1:41">
      <c r="A136" s="23">
        <v>190201506</v>
      </c>
      <c r="B136" s="3" t="s">
        <v>187</v>
      </c>
      <c r="C136" s="3" t="s">
        <v>182</v>
      </c>
      <c r="D136" s="17">
        <f t="shared" si="3"/>
        <v>4.6</v>
      </c>
      <c r="F136" s="20"/>
      <c r="G136" s="21"/>
      <c r="H136" s="3">
        <v>0.5</v>
      </c>
      <c r="I136" s="25"/>
      <c r="J136" s="3">
        <v>0.5</v>
      </c>
      <c r="L136" s="3">
        <v>0.3</v>
      </c>
      <c r="M136" s="25"/>
      <c r="N136" s="3">
        <v>0.5</v>
      </c>
      <c r="O136" s="3"/>
      <c r="P136" s="3"/>
      <c r="Q136" s="3"/>
      <c r="R136" s="3"/>
      <c r="S136" s="3">
        <v>0.5</v>
      </c>
      <c r="T136" s="3"/>
      <c r="U136" s="3"/>
      <c r="V136" s="3"/>
      <c r="W136" s="3"/>
      <c r="X136" s="3"/>
      <c r="Y136" s="3"/>
      <c r="Z136" s="3"/>
      <c r="AA136" s="3"/>
      <c r="AB136" s="3"/>
      <c r="AC136" s="3">
        <v>0.2</v>
      </c>
      <c r="AD136" s="3"/>
      <c r="AE136" s="3"/>
      <c r="AF136" s="3"/>
      <c r="AG136" s="3">
        <v>0.5</v>
      </c>
      <c r="AH136" s="3">
        <v>1</v>
      </c>
      <c r="AI136" s="21">
        <v>0.5</v>
      </c>
      <c r="AJ136" s="38">
        <v>0.1</v>
      </c>
      <c r="AL136" s="17"/>
      <c r="AM136" s="37"/>
      <c r="AN136" s="1"/>
      <c r="AO136" s="1"/>
    </row>
    <row r="137" spans="1:41">
      <c r="A137" s="23">
        <v>190201507</v>
      </c>
      <c r="B137" s="3" t="s">
        <v>188</v>
      </c>
      <c r="C137" s="3" t="s">
        <v>182</v>
      </c>
      <c r="D137" s="17">
        <f t="shared" si="3"/>
        <v>4.8</v>
      </c>
      <c r="F137" s="20"/>
      <c r="G137" s="21"/>
      <c r="L137" s="3">
        <v>0.3</v>
      </c>
      <c r="M137" s="3"/>
      <c r="N137" s="3"/>
      <c r="O137" s="3"/>
      <c r="P137" s="3">
        <v>0.4</v>
      </c>
      <c r="Q137" s="3"/>
      <c r="R137" s="3">
        <v>0.7</v>
      </c>
      <c r="S137" s="3"/>
      <c r="T137" s="3"/>
      <c r="U137" s="3"/>
      <c r="V137" s="3">
        <v>1</v>
      </c>
      <c r="W137" s="3"/>
      <c r="X137" s="3"/>
      <c r="Y137" s="3">
        <v>0.5</v>
      </c>
      <c r="Z137" s="3"/>
      <c r="AA137" s="3"/>
      <c r="AB137" s="3">
        <v>0.3</v>
      </c>
      <c r="AC137" s="3"/>
      <c r="AD137" s="3"/>
      <c r="AE137" s="3"/>
      <c r="AF137" s="3"/>
      <c r="AG137" s="3">
        <v>0.9</v>
      </c>
      <c r="AH137" s="3"/>
      <c r="AI137" s="21">
        <v>0.5</v>
      </c>
      <c r="AK137" s="3">
        <v>0.2</v>
      </c>
      <c r="AL137" s="17"/>
      <c r="AM137" s="37"/>
      <c r="AN137" s="1"/>
      <c r="AO137" s="1"/>
    </row>
    <row r="138" spans="1:41">
      <c r="A138" s="23">
        <v>190201508</v>
      </c>
      <c r="B138" s="3" t="s">
        <v>189</v>
      </c>
      <c r="C138" s="3" t="s">
        <v>182</v>
      </c>
      <c r="D138" s="17">
        <f t="shared" si="3"/>
        <v>2</v>
      </c>
      <c r="F138" s="20"/>
      <c r="G138" s="21"/>
      <c r="L138" s="3">
        <v>0.3</v>
      </c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>
        <v>0.2</v>
      </c>
      <c r="AD138" s="3">
        <v>0.8</v>
      </c>
      <c r="AE138" s="3"/>
      <c r="AF138" s="3"/>
      <c r="AG138" s="3"/>
      <c r="AH138" s="3"/>
      <c r="AI138" s="21">
        <v>0.5</v>
      </c>
      <c r="AK138" s="3">
        <v>0.2</v>
      </c>
      <c r="AL138" s="17"/>
      <c r="AM138" s="37"/>
      <c r="AN138" s="1"/>
      <c r="AO138" s="1"/>
    </row>
    <row r="139" spans="1:41">
      <c r="A139" s="23">
        <v>190201509</v>
      </c>
      <c r="B139" s="3" t="s">
        <v>190</v>
      </c>
      <c r="C139" s="3" t="s">
        <v>182</v>
      </c>
      <c r="D139" s="17">
        <f t="shared" si="3"/>
        <v>0</v>
      </c>
      <c r="F139" s="20"/>
      <c r="G139" s="21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21"/>
      <c r="AL139" s="17"/>
      <c r="AM139" s="37"/>
      <c r="AN139" s="1"/>
      <c r="AO139" s="1"/>
    </row>
    <row r="140" spans="1:41">
      <c r="A140" s="23">
        <v>190201510</v>
      </c>
      <c r="B140" s="3" t="s">
        <v>191</v>
      </c>
      <c r="C140" s="3" t="s">
        <v>182</v>
      </c>
      <c r="D140" s="17">
        <f t="shared" si="3"/>
        <v>2.1</v>
      </c>
      <c r="F140" s="20"/>
      <c r="G140" s="21"/>
      <c r="M140" s="3">
        <v>0.1</v>
      </c>
      <c r="N140" s="3"/>
      <c r="O140" s="3"/>
      <c r="P140" s="3"/>
      <c r="Q140" s="3"/>
      <c r="R140" s="3"/>
      <c r="S140" s="3"/>
      <c r="T140" s="3"/>
      <c r="U140" s="3">
        <v>0.5</v>
      </c>
      <c r="V140" s="3"/>
      <c r="W140" s="3"/>
      <c r="X140" s="3"/>
      <c r="Y140" s="3"/>
      <c r="Z140" s="3"/>
      <c r="AA140" s="3"/>
      <c r="AB140" s="3"/>
      <c r="AC140" s="3">
        <v>0.2</v>
      </c>
      <c r="AD140" s="3"/>
      <c r="AE140" s="3"/>
      <c r="AF140" s="3"/>
      <c r="AG140" s="3"/>
      <c r="AH140" s="3"/>
      <c r="AI140" s="21">
        <v>0.5</v>
      </c>
      <c r="AJ140" s="6">
        <v>0.8</v>
      </c>
      <c r="AL140" s="17"/>
      <c r="AM140" s="37"/>
      <c r="AN140" s="1"/>
      <c r="AO140" s="1"/>
    </row>
    <row r="141" spans="1:41">
      <c r="A141" s="23">
        <v>190201511</v>
      </c>
      <c r="B141" s="3" t="s">
        <v>192</v>
      </c>
      <c r="C141" s="3" t="s">
        <v>182</v>
      </c>
      <c r="D141" s="17">
        <f t="shared" si="3"/>
        <v>4.1</v>
      </c>
      <c r="F141" s="20"/>
      <c r="G141" s="21"/>
      <c r="J141" s="3">
        <v>0.5</v>
      </c>
      <c r="L141" s="3">
        <v>0.3</v>
      </c>
      <c r="M141" s="3">
        <v>0.3</v>
      </c>
      <c r="N141" s="3"/>
      <c r="O141" s="3"/>
      <c r="P141" s="3"/>
      <c r="Q141" s="3"/>
      <c r="R141" s="3">
        <v>0.1</v>
      </c>
      <c r="S141" s="3"/>
      <c r="T141" s="3"/>
      <c r="U141" s="3"/>
      <c r="V141" s="3">
        <v>1</v>
      </c>
      <c r="W141" s="3">
        <v>0.9</v>
      </c>
      <c r="X141" s="3"/>
      <c r="Y141" s="3"/>
      <c r="Z141" s="3"/>
      <c r="AA141" s="3"/>
      <c r="AB141" s="3"/>
      <c r="AC141" s="3"/>
      <c r="AD141" s="3"/>
      <c r="AE141" s="3"/>
      <c r="AF141" s="3"/>
      <c r="AG141" s="3">
        <v>0.5</v>
      </c>
      <c r="AH141" s="3"/>
      <c r="AI141" s="21">
        <v>0.5</v>
      </c>
      <c r="AL141" s="17"/>
      <c r="AM141" s="37"/>
      <c r="AN141" s="1"/>
      <c r="AO141" s="1"/>
    </row>
    <row r="142" spans="1:41">
      <c r="A142" s="23">
        <v>190201512</v>
      </c>
      <c r="B142" s="3" t="s">
        <v>193</v>
      </c>
      <c r="C142" s="3" t="s">
        <v>182</v>
      </c>
      <c r="D142" s="17">
        <f t="shared" si="3"/>
        <v>1.3</v>
      </c>
      <c r="F142" s="20"/>
      <c r="G142" s="21"/>
      <c r="L142" s="3">
        <v>0.3</v>
      </c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>
        <v>0.5</v>
      </c>
      <c r="AH142" s="3"/>
      <c r="AI142" s="21">
        <v>0.5</v>
      </c>
      <c r="AL142" s="17"/>
      <c r="AM142" s="37"/>
      <c r="AN142" s="1"/>
      <c r="AO142" s="1"/>
    </row>
    <row r="143" spans="1:41">
      <c r="A143" s="23">
        <v>190201513</v>
      </c>
      <c r="B143" s="3" t="s">
        <v>194</v>
      </c>
      <c r="C143" s="3" t="s">
        <v>182</v>
      </c>
      <c r="D143" s="17">
        <f t="shared" si="3"/>
        <v>2.7</v>
      </c>
      <c r="F143" s="20"/>
      <c r="G143" s="21"/>
      <c r="H143" s="3">
        <v>0.5</v>
      </c>
      <c r="I143" s="3">
        <v>0.1</v>
      </c>
      <c r="J143" s="3">
        <v>0.5</v>
      </c>
      <c r="L143" s="3">
        <v>0.3</v>
      </c>
      <c r="M143" s="3"/>
      <c r="N143" s="3">
        <v>0.3</v>
      </c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>
        <v>0.5</v>
      </c>
      <c r="AH143" s="3"/>
      <c r="AI143" s="21">
        <v>0.5</v>
      </c>
      <c r="AL143" s="17"/>
      <c r="AM143" s="37"/>
      <c r="AN143" s="1"/>
      <c r="AO143" s="1"/>
    </row>
    <row r="144" spans="1:41">
      <c r="A144" s="23">
        <v>190201514</v>
      </c>
      <c r="B144" s="3" t="s">
        <v>195</v>
      </c>
      <c r="C144" s="3" t="s">
        <v>182</v>
      </c>
      <c r="D144" s="17">
        <f t="shared" si="3"/>
        <v>2.6</v>
      </c>
      <c r="F144" s="20"/>
      <c r="G144" s="21"/>
      <c r="J144" s="3">
        <v>0.5</v>
      </c>
      <c r="L144" s="3">
        <v>0.3</v>
      </c>
      <c r="M144" s="3">
        <v>0.1</v>
      </c>
      <c r="N144" s="3"/>
      <c r="O144" s="3"/>
      <c r="P144" s="3"/>
      <c r="Q144" s="3"/>
      <c r="R144" s="3">
        <v>0.7</v>
      </c>
      <c r="S144" s="3"/>
      <c r="T144" s="3"/>
      <c r="U144" s="3"/>
      <c r="V144" s="3">
        <v>0.3</v>
      </c>
      <c r="W144" s="3"/>
      <c r="X144" s="3"/>
      <c r="Y144" s="3"/>
      <c r="Z144" s="3"/>
      <c r="AA144" s="3"/>
      <c r="AB144" s="3"/>
      <c r="AC144" s="3">
        <v>0.2</v>
      </c>
      <c r="AD144" s="3"/>
      <c r="AE144" s="3"/>
      <c r="AF144" s="3"/>
      <c r="AG144" s="3"/>
      <c r="AH144" s="3"/>
      <c r="AI144" s="21">
        <v>0.5</v>
      </c>
      <c r="AL144" s="17"/>
      <c r="AM144" s="37"/>
      <c r="AN144" s="1"/>
      <c r="AO144" s="1"/>
    </row>
    <row r="145" spans="1:41">
      <c r="A145" s="23">
        <v>190201515</v>
      </c>
      <c r="B145" s="3" t="s">
        <v>196</v>
      </c>
      <c r="C145" s="3" t="s">
        <v>182</v>
      </c>
      <c r="D145" s="17">
        <f t="shared" si="3"/>
        <v>3</v>
      </c>
      <c r="F145" s="20"/>
      <c r="G145" s="21"/>
      <c r="J145" s="3">
        <v>0.5</v>
      </c>
      <c r="M145" s="3"/>
      <c r="N145" s="3">
        <v>0.5</v>
      </c>
      <c r="O145" s="3"/>
      <c r="P145" s="3"/>
      <c r="Q145" s="3"/>
      <c r="R145" s="3">
        <v>0.7</v>
      </c>
      <c r="S145" s="3"/>
      <c r="T145" s="3"/>
      <c r="U145" s="3"/>
      <c r="V145" s="3"/>
      <c r="W145" s="3"/>
      <c r="X145" s="3"/>
      <c r="Y145" s="3">
        <v>0.5</v>
      </c>
      <c r="Z145" s="3"/>
      <c r="AA145" s="3"/>
      <c r="AB145" s="3"/>
      <c r="AC145" s="3">
        <v>0.2</v>
      </c>
      <c r="AD145" s="3"/>
      <c r="AE145" s="3"/>
      <c r="AF145" s="3"/>
      <c r="AG145" s="3"/>
      <c r="AH145" s="3"/>
      <c r="AI145" s="21">
        <v>0.5</v>
      </c>
      <c r="AJ145" s="6">
        <v>0.1</v>
      </c>
      <c r="AL145" s="17"/>
      <c r="AM145" s="37"/>
      <c r="AN145" s="1"/>
      <c r="AO145" s="1"/>
    </row>
    <row r="146" spans="1:41">
      <c r="A146" s="23">
        <v>190201516</v>
      </c>
      <c r="B146" s="3" t="s">
        <v>197</v>
      </c>
      <c r="C146" s="3" t="s">
        <v>182</v>
      </c>
      <c r="D146" s="17">
        <f t="shared" si="3"/>
        <v>3.8</v>
      </c>
      <c r="F146" s="20"/>
      <c r="G146" s="21"/>
      <c r="J146" s="3">
        <v>0.5</v>
      </c>
      <c r="K146" s="3">
        <v>0.5</v>
      </c>
      <c r="L146" s="3">
        <v>0.3</v>
      </c>
      <c r="M146" s="3"/>
      <c r="N146" s="3">
        <v>0.5</v>
      </c>
      <c r="O146" s="3"/>
      <c r="P146" s="3"/>
      <c r="Q146" s="3"/>
      <c r="R146" s="3"/>
      <c r="S146" s="3"/>
      <c r="T146" s="3"/>
      <c r="U146" s="3"/>
      <c r="V146" s="3">
        <v>1</v>
      </c>
      <c r="W146" s="3"/>
      <c r="X146" s="3"/>
      <c r="Y146" s="3">
        <v>0.5</v>
      </c>
      <c r="Z146" s="3"/>
      <c r="AA146" s="3"/>
      <c r="AB146" s="3"/>
      <c r="AC146" s="3"/>
      <c r="AD146" s="3"/>
      <c r="AE146" s="3"/>
      <c r="AF146" s="3"/>
      <c r="AG146" s="3"/>
      <c r="AH146" s="3"/>
      <c r="AI146" s="21">
        <v>0.5</v>
      </c>
      <c r="AL146" s="17"/>
      <c r="AM146" s="37"/>
      <c r="AN146" s="1"/>
      <c r="AO146" s="1"/>
    </row>
    <row r="147" spans="1:41">
      <c r="A147" s="23">
        <v>190201517</v>
      </c>
      <c r="B147" s="3" t="s">
        <v>198</v>
      </c>
      <c r="C147" s="3" t="s">
        <v>182</v>
      </c>
      <c r="D147" s="17">
        <f t="shared" si="3"/>
        <v>2.3</v>
      </c>
      <c r="F147" s="20"/>
      <c r="G147" s="21"/>
      <c r="H147" s="3">
        <v>0.5</v>
      </c>
      <c r="J147" s="3">
        <v>0.5</v>
      </c>
      <c r="L147" s="3">
        <v>0.3</v>
      </c>
      <c r="M147" s="3">
        <v>0.3</v>
      </c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>
        <v>0.2</v>
      </c>
      <c r="AD147" s="3"/>
      <c r="AE147" s="3"/>
      <c r="AF147" s="3"/>
      <c r="AG147" s="3"/>
      <c r="AH147" s="3"/>
      <c r="AI147" s="21">
        <v>0.5</v>
      </c>
      <c r="AL147" s="17"/>
      <c r="AM147" s="37"/>
      <c r="AN147" s="1"/>
      <c r="AO147" s="1"/>
    </row>
    <row r="148" spans="1:41">
      <c r="A148" s="23">
        <v>190201518</v>
      </c>
      <c r="B148" s="3" t="s">
        <v>199</v>
      </c>
      <c r="C148" s="3" t="s">
        <v>182</v>
      </c>
      <c r="D148" s="17">
        <f t="shared" si="3"/>
        <v>3.4</v>
      </c>
      <c r="F148" s="20"/>
      <c r="G148" s="21"/>
      <c r="J148" s="3">
        <v>0.5</v>
      </c>
      <c r="L148" s="3">
        <v>0.3</v>
      </c>
      <c r="M148" s="3"/>
      <c r="N148" s="3">
        <v>0.3</v>
      </c>
      <c r="O148" s="3"/>
      <c r="P148" s="3"/>
      <c r="Q148" s="3"/>
      <c r="R148" s="3">
        <v>0.4</v>
      </c>
      <c r="S148" s="3"/>
      <c r="T148" s="3"/>
      <c r="U148" s="3"/>
      <c r="V148" s="3">
        <v>0.3</v>
      </c>
      <c r="W148" s="3"/>
      <c r="X148" s="3"/>
      <c r="Y148" s="3">
        <v>0.75</v>
      </c>
      <c r="Z148" s="3">
        <v>0.15</v>
      </c>
      <c r="AA148" s="3"/>
      <c r="AB148" s="3"/>
      <c r="AC148" s="3">
        <v>0.2</v>
      </c>
      <c r="AD148" s="3"/>
      <c r="AE148" s="3"/>
      <c r="AF148" s="3"/>
      <c r="AG148" s="3"/>
      <c r="AH148" s="3"/>
      <c r="AI148" s="21">
        <v>0.5</v>
      </c>
      <c r="AL148" s="17"/>
      <c r="AM148" s="37"/>
      <c r="AN148" s="1"/>
      <c r="AO148" s="1"/>
    </row>
    <row r="149" spans="1:41">
      <c r="A149" s="23">
        <v>190201519</v>
      </c>
      <c r="B149" s="3" t="s">
        <v>200</v>
      </c>
      <c r="C149" s="3" t="s">
        <v>182</v>
      </c>
      <c r="D149" s="17">
        <f t="shared" si="3"/>
        <v>2.4</v>
      </c>
      <c r="F149" s="20"/>
      <c r="G149" s="21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>
        <v>0.9</v>
      </c>
      <c r="AH149" s="3">
        <v>1</v>
      </c>
      <c r="AI149" s="21">
        <v>0.5</v>
      </c>
      <c r="AL149" s="17"/>
      <c r="AM149" s="37"/>
      <c r="AN149" s="1"/>
      <c r="AO149" s="1"/>
    </row>
    <row r="150" spans="1:41">
      <c r="A150" s="23">
        <v>190201520</v>
      </c>
      <c r="B150" s="3" t="s">
        <v>201</v>
      </c>
      <c r="C150" s="3" t="s">
        <v>182</v>
      </c>
      <c r="D150" s="17">
        <f t="shared" si="3"/>
        <v>1.7</v>
      </c>
      <c r="F150" s="20"/>
      <c r="G150" s="21"/>
      <c r="M150" s="3"/>
      <c r="N150" s="3"/>
      <c r="O150" s="3"/>
      <c r="P150" s="3">
        <v>0.4</v>
      </c>
      <c r="Q150" s="3"/>
      <c r="R150" s="3"/>
      <c r="S150" s="3"/>
      <c r="T150" s="3"/>
      <c r="U150" s="3"/>
      <c r="V150" s="3"/>
      <c r="W150" s="3"/>
      <c r="X150" s="3"/>
      <c r="Y150" s="3">
        <v>0.5</v>
      </c>
      <c r="Z150" s="3"/>
      <c r="AA150" s="3"/>
      <c r="AB150" s="3"/>
      <c r="AC150" s="3">
        <v>0.2</v>
      </c>
      <c r="AD150" s="3"/>
      <c r="AE150" s="3"/>
      <c r="AF150" s="3"/>
      <c r="AG150" s="3"/>
      <c r="AH150" s="3"/>
      <c r="AI150" s="21">
        <v>0.5</v>
      </c>
      <c r="AJ150" s="6">
        <v>0.1</v>
      </c>
      <c r="AL150" s="17"/>
      <c r="AM150" s="37"/>
      <c r="AN150" s="1"/>
      <c r="AO150" s="1"/>
    </row>
    <row r="151" spans="1:41">
      <c r="A151" s="23">
        <v>190201521</v>
      </c>
      <c r="B151" s="3" t="s">
        <v>202</v>
      </c>
      <c r="C151" s="3" t="s">
        <v>182</v>
      </c>
      <c r="D151" s="17">
        <f t="shared" si="3"/>
        <v>1.7</v>
      </c>
      <c r="F151" s="20"/>
      <c r="G151" s="21"/>
      <c r="K151" s="3">
        <v>0.1</v>
      </c>
      <c r="L151" s="3">
        <v>0.3</v>
      </c>
      <c r="M151" s="3">
        <v>0.1</v>
      </c>
      <c r="N151" s="3"/>
      <c r="O151" s="3"/>
      <c r="P151" s="3"/>
      <c r="Q151" s="3"/>
      <c r="R151" s="3"/>
      <c r="S151" s="3"/>
      <c r="T151" s="3"/>
      <c r="U151" s="3">
        <v>0.5</v>
      </c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21">
        <v>0.5</v>
      </c>
      <c r="AK151" s="3">
        <v>0.2</v>
      </c>
      <c r="AL151" s="17"/>
      <c r="AM151" s="37"/>
      <c r="AN151" s="1"/>
      <c r="AO151" s="1"/>
    </row>
    <row r="152" spans="1:41">
      <c r="A152" s="23">
        <v>190201522</v>
      </c>
      <c r="B152" s="3" t="s">
        <v>203</v>
      </c>
      <c r="C152" s="3" t="s">
        <v>182</v>
      </c>
      <c r="D152" s="17">
        <f t="shared" si="3"/>
        <v>4.1</v>
      </c>
      <c r="F152" s="20"/>
      <c r="G152" s="21"/>
      <c r="K152" s="3">
        <v>0.1</v>
      </c>
      <c r="M152" s="3"/>
      <c r="N152" s="3"/>
      <c r="O152" s="3"/>
      <c r="P152" s="3">
        <v>0.8</v>
      </c>
      <c r="Q152" s="3"/>
      <c r="R152" s="3">
        <v>0.4</v>
      </c>
      <c r="S152" s="3">
        <v>0.5</v>
      </c>
      <c r="T152" s="3">
        <v>0.2</v>
      </c>
      <c r="U152" s="3">
        <v>0.5</v>
      </c>
      <c r="V152" s="3">
        <v>0.6</v>
      </c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>
        <v>0.5</v>
      </c>
      <c r="AH152" s="3"/>
      <c r="AI152" s="21">
        <v>0.5</v>
      </c>
      <c r="AL152" s="17"/>
      <c r="AM152" s="37"/>
      <c r="AN152" s="1"/>
      <c r="AO152" s="1"/>
    </row>
    <row r="153" spans="1:41">
      <c r="A153" s="23">
        <v>190201523</v>
      </c>
      <c r="B153" s="3" t="s">
        <v>204</v>
      </c>
      <c r="C153" s="3" t="s">
        <v>182</v>
      </c>
      <c r="D153" s="17">
        <f t="shared" si="3"/>
        <v>3.4</v>
      </c>
      <c r="F153" s="20"/>
      <c r="G153" s="21"/>
      <c r="J153" s="3">
        <v>0.5</v>
      </c>
      <c r="L153" s="3">
        <v>0.3</v>
      </c>
      <c r="M153" s="3"/>
      <c r="N153" s="3">
        <v>0.5</v>
      </c>
      <c r="O153" s="3"/>
      <c r="P153" s="3"/>
      <c r="Q153" s="3"/>
      <c r="R153" s="3"/>
      <c r="S153" s="3"/>
      <c r="T153" s="3"/>
      <c r="U153" s="3"/>
      <c r="V153" s="3">
        <v>1</v>
      </c>
      <c r="W153" s="3"/>
      <c r="X153" s="3"/>
      <c r="Y153" s="3">
        <v>0.5</v>
      </c>
      <c r="Z153" s="3"/>
      <c r="AA153" s="3"/>
      <c r="AB153" s="3"/>
      <c r="AC153" s="3"/>
      <c r="AD153" s="3"/>
      <c r="AE153" s="3"/>
      <c r="AF153" s="3"/>
      <c r="AG153" s="3"/>
      <c r="AH153" s="3"/>
      <c r="AI153" s="21">
        <v>0.5</v>
      </c>
      <c r="AJ153" s="6">
        <v>0.1</v>
      </c>
      <c r="AL153" s="17"/>
      <c r="AM153" s="37"/>
      <c r="AN153" s="1"/>
      <c r="AO153" s="1"/>
    </row>
    <row r="154" spans="1:41">
      <c r="A154" s="23">
        <v>190201524</v>
      </c>
      <c r="B154" s="3" t="s">
        <v>205</v>
      </c>
      <c r="C154" s="3" t="s">
        <v>182</v>
      </c>
      <c r="D154" s="17">
        <f t="shared" si="3"/>
        <v>1.3</v>
      </c>
      <c r="F154" s="20"/>
      <c r="G154" s="21"/>
      <c r="J154" s="3">
        <v>0.5</v>
      </c>
      <c r="L154" s="3">
        <v>0.3</v>
      </c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21">
        <v>0.5</v>
      </c>
      <c r="AL154" s="17"/>
      <c r="AM154" s="37"/>
      <c r="AN154" s="1"/>
      <c r="AO154" s="1"/>
    </row>
    <row r="155" spans="1:41">
      <c r="A155" s="23">
        <v>190201525</v>
      </c>
      <c r="B155" s="3" t="s">
        <v>206</v>
      </c>
      <c r="C155" s="3" t="s">
        <v>182</v>
      </c>
      <c r="D155" s="17">
        <f t="shared" si="3"/>
        <v>1.3</v>
      </c>
      <c r="F155" s="20"/>
      <c r="G155" s="21"/>
      <c r="L155" s="3">
        <v>0.3</v>
      </c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>
        <v>0.5</v>
      </c>
      <c r="AH155" s="3"/>
      <c r="AI155" s="21">
        <v>0.5</v>
      </c>
      <c r="AL155" s="17"/>
      <c r="AM155" s="37"/>
      <c r="AN155" s="1"/>
      <c r="AO155" s="1"/>
    </row>
    <row r="156" spans="1:41">
      <c r="A156" s="23">
        <v>190201526</v>
      </c>
      <c r="B156" s="3" t="s">
        <v>207</v>
      </c>
      <c r="C156" s="3" t="s">
        <v>182</v>
      </c>
      <c r="D156" s="17">
        <f t="shared" si="3"/>
        <v>1.1</v>
      </c>
      <c r="F156" s="20"/>
      <c r="G156" s="21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>
        <v>0.6</v>
      </c>
      <c r="Z156" s="3"/>
      <c r="AA156" s="3"/>
      <c r="AB156" s="3"/>
      <c r="AC156" s="3"/>
      <c r="AD156" s="3"/>
      <c r="AE156" s="3"/>
      <c r="AF156" s="3"/>
      <c r="AG156" s="3"/>
      <c r="AH156" s="3"/>
      <c r="AI156" s="21">
        <v>0.5</v>
      </c>
      <c r="AL156" s="17"/>
      <c r="AM156" s="37"/>
      <c r="AN156" s="1"/>
      <c r="AO156" s="1"/>
    </row>
    <row r="157" spans="1:41">
      <c r="A157" s="23">
        <v>190201527</v>
      </c>
      <c r="B157" s="3" t="s">
        <v>208</v>
      </c>
      <c r="C157" s="3" t="s">
        <v>182</v>
      </c>
      <c r="D157" s="17">
        <f t="shared" si="3"/>
        <v>0.8</v>
      </c>
      <c r="F157" s="20"/>
      <c r="G157" s="21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>
        <v>0.3</v>
      </c>
      <c r="AC157" s="3"/>
      <c r="AD157" s="3"/>
      <c r="AE157" s="3"/>
      <c r="AF157" s="3"/>
      <c r="AG157" s="3"/>
      <c r="AH157" s="3"/>
      <c r="AI157" s="21">
        <v>0.5</v>
      </c>
      <c r="AL157" s="17"/>
      <c r="AM157" s="37"/>
      <c r="AN157" s="1"/>
      <c r="AO157" s="1"/>
    </row>
    <row r="158" spans="1:41">
      <c r="A158" s="23">
        <v>190201528</v>
      </c>
      <c r="B158" s="3" t="s">
        <v>209</v>
      </c>
      <c r="C158" s="3" t="s">
        <v>182</v>
      </c>
      <c r="D158" s="17">
        <f t="shared" si="3"/>
        <v>2.6</v>
      </c>
      <c r="F158" s="20"/>
      <c r="G158" s="21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>
        <v>0.9</v>
      </c>
      <c r="AH158" s="3">
        <v>1</v>
      </c>
      <c r="AI158" s="21">
        <v>0.5</v>
      </c>
      <c r="AK158" s="3">
        <v>0.2</v>
      </c>
      <c r="AL158" s="17"/>
      <c r="AM158" s="37"/>
      <c r="AN158" s="1"/>
      <c r="AO158" s="1"/>
    </row>
    <row r="159" spans="1:41">
      <c r="A159" s="23">
        <v>190201529</v>
      </c>
      <c r="B159" s="3" t="s">
        <v>210</v>
      </c>
      <c r="C159" s="3" t="s">
        <v>182</v>
      </c>
      <c r="D159" s="17">
        <f t="shared" si="3"/>
        <v>5.15</v>
      </c>
      <c r="F159" s="20"/>
      <c r="G159" s="21"/>
      <c r="M159" s="3"/>
      <c r="N159" s="3"/>
      <c r="O159" s="3">
        <v>0.5</v>
      </c>
      <c r="P159" s="3">
        <v>1</v>
      </c>
      <c r="Q159" s="3"/>
      <c r="R159" s="3">
        <v>1</v>
      </c>
      <c r="S159" s="3"/>
      <c r="T159" s="3"/>
      <c r="U159" s="3">
        <v>0.5</v>
      </c>
      <c r="V159" s="3"/>
      <c r="W159" s="3"/>
      <c r="X159" s="3"/>
      <c r="Y159" s="3">
        <v>0.75</v>
      </c>
      <c r="Z159" s="3"/>
      <c r="AA159" s="3"/>
      <c r="AB159" s="3"/>
      <c r="AC159" s="3">
        <v>0.2</v>
      </c>
      <c r="AD159" s="3"/>
      <c r="AE159" s="3"/>
      <c r="AF159" s="3"/>
      <c r="AG159" s="3">
        <v>0.5</v>
      </c>
      <c r="AH159" s="3"/>
      <c r="AI159" s="21">
        <v>0.5</v>
      </c>
      <c r="AK159" s="3">
        <v>0.2</v>
      </c>
      <c r="AL159" s="17"/>
      <c r="AM159" s="37"/>
      <c r="AN159" s="1"/>
      <c r="AO159" s="1"/>
    </row>
    <row r="160" spans="1:41">
      <c r="A160" s="23">
        <v>190201530</v>
      </c>
      <c r="B160" s="3" t="s">
        <v>211</v>
      </c>
      <c r="C160" s="3" t="s">
        <v>182</v>
      </c>
      <c r="D160" s="17">
        <f t="shared" si="3"/>
        <v>4</v>
      </c>
      <c r="F160" s="20"/>
      <c r="G160" s="21"/>
      <c r="M160" s="3"/>
      <c r="N160" s="3"/>
      <c r="O160" s="3"/>
      <c r="P160" s="3"/>
      <c r="Q160" s="3">
        <v>0.7</v>
      </c>
      <c r="R160" s="3"/>
      <c r="S160" s="3"/>
      <c r="T160" s="3"/>
      <c r="U160" s="3"/>
      <c r="V160" s="3"/>
      <c r="W160" s="3">
        <v>0.9</v>
      </c>
      <c r="X160" s="3"/>
      <c r="Y160" s="3"/>
      <c r="Z160" s="3"/>
      <c r="AA160" s="3"/>
      <c r="AB160" s="3"/>
      <c r="AC160" s="3"/>
      <c r="AD160" s="3"/>
      <c r="AE160" s="3"/>
      <c r="AF160" s="3"/>
      <c r="AG160" s="3">
        <v>0.9</v>
      </c>
      <c r="AH160" s="3">
        <v>1</v>
      </c>
      <c r="AI160" s="21">
        <v>0.5</v>
      </c>
      <c r="AL160" s="17"/>
      <c r="AM160" s="37"/>
      <c r="AN160" s="1"/>
      <c r="AO160" s="1"/>
    </row>
    <row r="161" spans="1:41">
      <c r="A161" s="23">
        <v>190201601</v>
      </c>
      <c r="B161" s="3" t="s">
        <v>212</v>
      </c>
      <c r="C161" s="3" t="s">
        <v>54</v>
      </c>
      <c r="D161" s="17">
        <f t="shared" si="3"/>
        <v>2.25</v>
      </c>
      <c r="F161" s="20"/>
      <c r="G161" s="21"/>
      <c r="M161" s="3"/>
      <c r="N161" s="3"/>
      <c r="O161" s="3"/>
      <c r="P161" s="3"/>
      <c r="Q161" s="3"/>
      <c r="R161" s="3"/>
      <c r="S161" s="3"/>
      <c r="T161" s="3"/>
      <c r="U161" s="3">
        <v>1</v>
      </c>
      <c r="V161" s="3"/>
      <c r="W161" s="3"/>
      <c r="X161" s="3"/>
      <c r="Y161" s="3">
        <v>0.75</v>
      </c>
      <c r="Z161" s="3"/>
      <c r="AA161" s="3"/>
      <c r="AB161" s="3">
        <v>0.3</v>
      </c>
      <c r="AC161" s="3"/>
      <c r="AD161" s="3"/>
      <c r="AE161" s="3"/>
      <c r="AF161" s="3"/>
      <c r="AG161" s="3"/>
      <c r="AH161" s="3"/>
      <c r="AI161" s="21">
        <v>0.2</v>
      </c>
      <c r="AL161" s="17"/>
      <c r="AM161" s="37"/>
      <c r="AN161" s="1"/>
      <c r="AO161" s="1"/>
    </row>
    <row r="162" spans="1:41">
      <c r="A162" s="23">
        <v>190201602</v>
      </c>
      <c r="B162" s="3" t="s">
        <v>213</v>
      </c>
      <c r="C162" s="3" t="s">
        <v>54</v>
      </c>
      <c r="D162" s="17">
        <f t="shared" si="3"/>
        <v>1.7</v>
      </c>
      <c r="F162" s="20"/>
      <c r="G162" s="21"/>
      <c r="J162" s="3">
        <v>0.5</v>
      </c>
      <c r="L162" s="3">
        <v>0.3</v>
      </c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>
        <v>0.2</v>
      </c>
      <c r="AD162" s="3"/>
      <c r="AE162" s="3"/>
      <c r="AF162" s="3"/>
      <c r="AG162" s="3">
        <v>0.5</v>
      </c>
      <c r="AH162" s="3"/>
      <c r="AI162" s="21">
        <v>0.2</v>
      </c>
      <c r="AL162" s="17"/>
      <c r="AM162" s="37"/>
      <c r="AN162" s="1"/>
      <c r="AO162" s="1"/>
    </row>
    <row r="163" spans="1:41">
      <c r="A163" s="23">
        <v>190201603</v>
      </c>
      <c r="B163" s="3" t="s">
        <v>214</v>
      </c>
      <c r="C163" s="3" t="s">
        <v>54</v>
      </c>
      <c r="D163" s="17">
        <f t="shared" si="3"/>
        <v>2.8</v>
      </c>
      <c r="F163" s="20"/>
      <c r="G163" s="21"/>
      <c r="J163" s="3">
        <v>0.5</v>
      </c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>
        <v>0.9</v>
      </c>
      <c r="AH163" s="3">
        <v>1</v>
      </c>
      <c r="AI163" s="21">
        <v>0.2</v>
      </c>
      <c r="AK163" s="3">
        <v>0.2</v>
      </c>
      <c r="AL163" s="17"/>
      <c r="AM163" s="37"/>
      <c r="AN163" s="1"/>
      <c r="AO163" s="1"/>
    </row>
    <row r="164" spans="1:41">
      <c r="A164" s="23">
        <v>190201604</v>
      </c>
      <c r="B164" s="3" t="s">
        <v>215</v>
      </c>
      <c r="C164" s="3" t="s">
        <v>54</v>
      </c>
      <c r="D164" s="17">
        <f t="shared" si="3"/>
        <v>1.7</v>
      </c>
      <c r="F164" s="20"/>
      <c r="G164" s="21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>
        <v>0.5</v>
      </c>
      <c r="AH164" s="3">
        <v>1</v>
      </c>
      <c r="AI164" s="21">
        <v>0.2</v>
      </c>
      <c r="AL164" s="17"/>
      <c r="AM164" s="37"/>
      <c r="AN164" s="1"/>
      <c r="AO164" s="1"/>
    </row>
    <row r="165" spans="1:41">
      <c r="A165" s="23">
        <v>190201605</v>
      </c>
      <c r="B165" s="3" t="s">
        <v>216</v>
      </c>
      <c r="C165" s="3" t="s">
        <v>54</v>
      </c>
      <c r="D165" s="17">
        <f t="shared" si="3"/>
        <v>0.2</v>
      </c>
      <c r="F165" s="20"/>
      <c r="G165" s="21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21">
        <v>0.2</v>
      </c>
      <c r="AL165" s="17"/>
      <c r="AM165" s="37"/>
      <c r="AN165" s="1"/>
      <c r="AO165" s="1"/>
    </row>
    <row r="166" spans="1:41">
      <c r="A166" s="23">
        <v>190201606</v>
      </c>
      <c r="B166" s="3" t="s">
        <v>217</v>
      </c>
      <c r="C166" s="3" t="s">
        <v>54</v>
      </c>
      <c r="D166" s="17">
        <f t="shared" si="3"/>
        <v>1.6</v>
      </c>
      <c r="F166" s="20"/>
      <c r="G166" s="21"/>
      <c r="H166" s="3">
        <v>0.5</v>
      </c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>
        <v>0.9</v>
      </c>
      <c r="AH166" s="3"/>
      <c r="AI166" s="21">
        <v>0.2</v>
      </c>
      <c r="AL166" s="17"/>
      <c r="AM166" s="37"/>
      <c r="AN166" s="1"/>
      <c r="AO166" s="1"/>
    </row>
    <row r="167" spans="1:41">
      <c r="A167" s="23">
        <v>190201607</v>
      </c>
      <c r="B167" s="3" t="s">
        <v>218</v>
      </c>
      <c r="C167" s="3" t="s">
        <v>54</v>
      </c>
      <c r="D167" s="17">
        <f t="shared" si="3"/>
        <v>2.7</v>
      </c>
      <c r="F167" s="20"/>
      <c r="G167" s="21"/>
      <c r="H167" s="3">
        <v>0.5</v>
      </c>
      <c r="M167" s="3"/>
      <c r="N167" s="3">
        <v>0.5</v>
      </c>
      <c r="O167" s="3"/>
      <c r="P167" s="3"/>
      <c r="Q167" s="3"/>
      <c r="R167" s="3"/>
      <c r="S167" s="3"/>
      <c r="T167" s="3"/>
      <c r="U167" s="3"/>
      <c r="V167" s="3"/>
      <c r="W167" s="3">
        <v>0.9</v>
      </c>
      <c r="X167" s="3"/>
      <c r="Y167" s="3"/>
      <c r="Z167" s="3"/>
      <c r="AA167" s="3"/>
      <c r="AB167" s="3"/>
      <c r="AC167" s="3"/>
      <c r="AD167" s="3"/>
      <c r="AE167" s="3"/>
      <c r="AF167" s="3"/>
      <c r="AG167" s="3">
        <v>0.5</v>
      </c>
      <c r="AH167" s="3"/>
      <c r="AI167" s="21">
        <v>0.2</v>
      </c>
      <c r="AJ167" s="6">
        <v>0.1</v>
      </c>
      <c r="AL167" s="17"/>
      <c r="AM167" s="37"/>
      <c r="AN167" s="1"/>
      <c r="AO167" s="1"/>
    </row>
    <row r="168" spans="1:41">
      <c r="A168" s="23">
        <v>190201608</v>
      </c>
      <c r="B168" s="3" t="s">
        <v>219</v>
      </c>
      <c r="C168" s="3" t="s">
        <v>54</v>
      </c>
      <c r="D168" s="17">
        <f t="shared" si="3"/>
        <v>3.4</v>
      </c>
      <c r="F168" s="20"/>
      <c r="G168" s="21"/>
      <c r="H168" s="3">
        <v>0.5</v>
      </c>
      <c r="M168" s="3"/>
      <c r="N168" s="3"/>
      <c r="O168" s="3"/>
      <c r="P168" s="3"/>
      <c r="Q168" s="3"/>
      <c r="R168" s="3">
        <v>0.7</v>
      </c>
      <c r="S168" s="3"/>
      <c r="T168" s="3"/>
      <c r="U168" s="3"/>
      <c r="V168" s="3">
        <v>1</v>
      </c>
      <c r="W168" s="3"/>
      <c r="X168" s="3"/>
      <c r="Y168" s="3"/>
      <c r="Z168" s="3"/>
      <c r="AA168" s="3"/>
      <c r="AB168" s="3"/>
      <c r="AC168" s="3">
        <v>0.2</v>
      </c>
      <c r="AD168" s="3"/>
      <c r="AE168" s="3">
        <v>0.8</v>
      </c>
      <c r="AF168" s="3"/>
      <c r="AG168" s="3"/>
      <c r="AH168" s="3"/>
      <c r="AI168" s="21">
        <v>0.2</v>
      </c>
      <c r="AL168" s="17"/>
      <c r="AM168" s="37"/>
      <c r="AN168" s="1"/>
      <c r="AO168" s="1"/>
    </row>
    <row r="169" spans="1:41">
      <c r="A169" s="23">
        <v>190201609</v>
      </c>
      <c r="B169" s="3" t="s">
        <v>220</v>
      </c>
      <c r="C169" s="3" t="s">
        <v>54</v>
      </c>
      <c r="D169" s="17">
        <f t="shared" si="3"/>
        <v>7.25</v>
      </c>
      <c r="F169" s="20"/>
      <c r="G169" s="21"/>
      <c r="I169" s="3">
        <v>0.4</v>
      </c>
      <c r="J169" s="3">
        <v>0.5</v>
      </c>
      <c r="L169" s="3">
        <v>0.3</v>
      </c>
      <c r="M169" s="3"/>
      <c r="N169" s="3">
        <v>0.5</v>
      </c>
      <c r="O169" s="3">
        <v>1.2</v>
      </c>
      <c r="P169" s="3"/>
      <c r="Q169" s="3"/>
      <c r="R169" s="3"/>
      <c r="S169" s="3"/>
      <c r="T169" s="3"/>
      <c r="U169" s="3"/>
      <c r="V169" s="3">
        <v>1.2</v>
      </c>
      <c r="W169" s="3"/>
      <c r="X169" s="3">
        <v>0.2</v>
      </c>
      <c r="Y169" s="3">
        <v>0.75</v>
      </c>
      <c r="Z169" s="3">
        <v>0.5</v>
      </c>
      <c r="AA169" s="3"/>
      <c r="AB169" s="3"/>
      <c r="AC169" s="3"/>
      <c r="AD169" s="3"/>
      <c r="AE169" s="3">
        <v>1.2</v>
      </c>
      <c r="AF169" s="3"/>
      <c r="AG169" s="3">
        <v>0.3</v>
      </c>
      <c r="AH169" s="3"/>
      <c r="AI169" s="21">
        <v>0.2</v>
      </c>
      <c r="AL169" s="17"/>
      <c r="AM169" s="37"/>
      <c r="AN169" s="1"/>
      <c r="AO169" s="1"/>
    </row>
    <row r="170" spans="1:41">
      <c r="A170" s="23">
        <v>190201610</v>
      </c>
      <c r="B170" s="3" t="s">
        <v>221</v>
      </c>
      <c r="C170" s="3" t="s">
        <v>54</v>
      </c>
      <c r="D170" s="17">
        <f t="shared" si="3"/>
        <v>2.6</v>
      </c>
      <c r="F170" s="20"/>
      <c r="G170" s="21"/>
      <c r="H170" s="3">
        <v>0.5</v>
      </c>
      <c r="M170" s="3"/>
      <c r="N170" s="3"/>
      <c r="O170" s="3"/>
      <c r="P170" s="3"/>
      <c r="Q170" s="3"/>
      <c r="R170" s="3"/>
      <c r="S170" s="3"/>
      <c r="T170" s="3"/>
      <c r="U170" s="3"/>
      <c r="V170" s="3">
        <v>1</v>
      </c>
      <c r="W170" s="3">
        <v>0.3</v>
      </c>
      <c r="X170" s="3"/>
      <c r="Y170" s="3"/>
      <c r="Z170" s="3"/>
      <c r="AA170" s="3">
        <v>0.4</v>
      </c>
      <c r="AB170" s="3"/>
      <c r="AC170" s="3">
        <v>0.2</v>
      </c>
      <c r="AD170" s="3"/>
      <c r="AE170" s="3"/>
      <c r="AF170" s="3"/>
      <c r="AG170" s="3"/>
      <c r="AH170" s="3"/>
      <c r="AI170" s="21">
        <v>0.2</v>
      </c>
      <c r="AL170" s="17"/>
      <c r="AM170" s="37"/>
      <c r="AN170" s="1"/>
      <c r="AO170" s="1"/>
    </row>
    <row r="171" spans="1:41">
      <c r="A171" s="23">
        <v>190201611</v>
      </c>
      <c r="B171" s="3" t="s">
        <v>222</v>
      </c>
      <c r="C171" s="3" t="s">
        <v>54</v>
      </c>
      <c r="D171" s="17">
        <f t="shared" si="3"/>
        <v>9.65</v>
      </c>
      <c r="F171" s="20"/>
      <c r="G171" s="21"/>
      <c r="H171" s="3">
        <v>0.5</v>
      </c>
      <c r="J171" s="3">
        <v>0.5</v>
      </c>
      <c r="K171" s="3">
        <v>0.7</v>
      </c>
      <c r="L171" s="3">
        <v>0.3</v>
      </c>
      <c r="M171" s="3">
        <v>0.1</v>
      </c>
      <c r="N171" s="3">
        <v>0.5</v>
      </c>
      <c r="O171" s="3"/>
      <c r="P171" s="3"/>
      <c r="Q171" s="3"/>
      <c r="R171" s="3">
        <v>0.7</v>
      </c>
      <c r="S171" s="3">
        <v>0.5</v>
      </c>
      <c r="T171" s="3">
        <v>0.2</v>
      </c>
      <c r="U171" s="3"/>
      <c r="V171" s="3">
        <v>1</v>
      </c>
      <c r="W171" s="3">
        <v>0.9</v>
      </c>
      <c r="X171" s="3">
        <v>0.2</v>
      </c>
      <c r="Y171" s="3">
        <v>0.75</v>
      </c>
      <c r="Z171" s="3">
        <v>0.5</v>
      </c>
      <c r="AA171" s="3">
        <v>0.6</v>
      </c>
      <c r="AB171" s="3"/>
      <c r="AC171" s="3">
        <v>0.2</v>
      </c>
      <c r="AD171" s="3">
        <v>0.8</v>
      </c>
      <c r="AE171" s="3"/>
      <c r="AF171" s="3"/>
      <c r="AG171" s="3">
        <v>0.5</v>
      </c>
      <c r="AH171" s="3"/>
      <c r="AI171" s="21">
        <v>0.2</v>
      </c>
      <c r="AL171" s="17"/>
      <c r="AM171" s="37"/>
      <c r="AN171" s="1"/>
      <c r="AO171" s="1"/>
    </row>
    <row r="172" spans="1:41">
      <c r="A172" s="23">
        <v>190201612</v>
      </c>
      <c r="B172" s="3" t="s">
        <v>223</v>
      </c>
      <c r="C172" s="3" t="s">
        <v>54</v>
      </c>
      <c r="D172" s="17">
        <f t="shared" si="3"/>
        <v>1.2</v>
      </c>
      <c r="F172" s="20"/>
      <c r="G172" s="21"/>
      <c r="J172" s="3">
        <v>0.5</v>
      </c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>
        <v>0.5</v>
      </c>
      <c r="AH172" s="3"/>
      <c r="AI172" s="21">
        <v>0.2</v>
      </c>
      <c r="AL172" s="17"/>
      <c r="AM172" s="37"/>
      <c r="AN172" s="1"/>
      <c r="AO172" s="1"/>
    </row>
    <row r="173" spans="1:41">
      <c r="A173" s="23">
        <v>190201613</v>
      </c>
      <c r="B173" s="3" t="s">
        <v>224</v>
      </c>
      <c r="C173" s="3" t="s">
        <v>54</v>
      </c>
      <c r="D173" s="17">
        <f t="shared" si="3"/>
        <v>5.8</v>
      </c>
      <c r="F173" s="20"/>
      <c r="G173" s="21"/>
      <c r="K173" s="3">
        <v>0.3</v>
      </c>
      <c r="L173" s="3">
        <v>0.3</v>
      </c>
      <c r="M173" s="3"/>
      <c r="N173" s="3"/>
      <c r="O173" s="3">
        <v>0.9</v>
      </c>
      <c r="P173" s="3"/>
      <c r="Q173" s="3"/>
      <c r="R173" s="3">
        <v>0.7</v>
      </c>
      <c r="S173" s="3"/>
      <c r="T173" s="3"/>
      <c r="U173" s="3"/>
      <c r="V173" s="3">
        <v>1</v>
      </c>
      <c r="W173" s="3">
        <v>0.9</v>
      </c>
      <c r="X173" s="3"/>
      <c r="Y173" s="3"/>
      <c r="Z173" s="3">
        <v>0.5</v>
      </c>
      <c r="AA173" s="3"/>
      <c r="AB173" s="3"/>
      <c r="AC173" s="3">
        <v>0.2</v>
      </c>
      <c r="AD173" s="3">
        <v>0.8</v>
      </c>
      <c r="AE173" s="3"/>
      <c r="AF173" s="3"/>
      <c r="AG173" s="3"/>
      <c r="AH173" s="3"/>
      <c r="AI173" s="21">
        <v>0.2</v>
      </c>
      <c r="AL173" s="17"/>
      <c r="AM173" s="37"/>
      <c r="AN173" s="1"/>
      <c r="AO173" s="1"/>
    </row>
    <row r="174" spans="1:41">
      <c r="A174" s="23">
        <v>190201614</v>
      </c>
      <c r="B174" s="3" t="s">
        <v>225</v>
      </c>
      <c r="C174" s="3" t="s">
        <v>54</v>
      </c>
      <c r="D174" s="17">
        <f t="shared" si="3"/>
        <v>2.9</v>
      </c>
      <c r="F174" s="20"/>
      <c r="G174" s="21"/>
      <c r="H174" s="3">
        <v>0.5</v>
      </c>
      <c r="J174" s="3">
        <v>0.5</v>
      </c>
      <c r="L174" s="3">
        <v>0.3</v>
      </c>
      <c r="M174" s="3"/>
      <c r="N174" s="3"/>
      <c r="O174" s="3"/>
      <c r="P174" s="3"/>
      <c r="Q174" s="3"/>
      <c r="R174" s="3">
        <v>0.7</v>
      </c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>
        <v>0.2</v>
      </c>
      <c r="AD174" s="3"/>
      <c r="AE174" s="3"/>
      <c r="AF174" s="3"/>
      <c r="AG174" s="3">
        <v>0.5</v>
      </c>
      <c r="AH174" s="3"/>
      <c r="AI174" s="21">
        <v>0.2</v>
      </c>
      <c r="AL174" s="17"/>
      <c r="AM174" s="37"/>
      <c r="AN174" s="1"/>
      <c r="AO174" s="1"/>
    </row>
    <row r="175" spans="1:41">
      <c r="A175" s="23">
        <v>190201615</v>
      </c>
      <c r="B175" s="3" t="s">
        <v>226</v>
      </c>
      <c r="C175" s="3" t="s">
        <v>54</v>
      </c>
      <c r="D175" s="17">
        <f t="shared" si="3"/>
        <v>1.1</v>
      </c>
      <c r="F175" s="20"/>
      <c r="G175" s="21"/>
      <c r="M175" s="3">
        <v>0.1</v>
      </c>
      <c r="N175" s="3"/>
      <c r="O175" s="3"/>
      <c r="P175" s="3"/>
      <c r="Q175" s="3"/>
      <c r="R175" s="3"/>
      <c r="S175" s="3"/>
      <c r="T175" s="3">
        <v>0.2</v>
      </c>
      <c r="U175" s="3"/>
      <c r="V175" s="3">
        <v>0.6</v>
      </c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21">
        <v>0.2</v>
      </c>
      <c r="AL175" s="17"/>
      <c r="AM175" s="37"/>
      <c r="AN175" s="1"/>
      <c r="AO175" s="1"/>
    </row>
    <row r="176" spans="1:41">
      <c r="A176" s="23">
        <v>190201616</v>
      </c>
      <c r="B176" s="3" t="s">
        <v>227</v>
      </c>
      <c r="C176" s="3" t="s">
        <v>54</v>
      </c>
      <c r="D176" s="17">
        <f t="shared" si="3"/>
        <v>3.1</v>
      </c>
      <c r="F176" s="20"/>
      <c r="G176" s="21"/>
      <c r="H176" s="3">
        <v>0.5</v>
      </c>
      <c r="J176" s="3">
        <v>0.5</v>
      </c>
      <c r="L176" s="3">
        <v>0.3</v>
      </c>
      <c r="M176" s="3"/>
      <c r="N176" s="3"/>
      <c r="O176" s="3"/>
      <c r="P176" s="3"/>
      <c r="Q176" s="3"/>
      <c r="R176" s="3">
        <v>0.4</v>
      </c>
      <c r="S176" s="3"/>
      <c r="T176" s="3"/>
      <c r="U176" s="3"/>
      <c r="V176" s="3">
        <v>1</v>
      </c>
      <c r="W176" s="3"/>
      <c r="X176" s="3"/>
      <c r="Y176" s="3"/>
      <c r="Z176" s="3"/>
      <c r="AA176" s="3"/>
      <c r="AB176" s="3"/>
      <c r="AC176" s="3">
        <v>0.2</v>
      </c>
      <c r="AD176" s="3"/>
      <c r="AE176" s="3"/>
      <c r="AF176" s="3"/>
      <c r="AG176" s="3"/>
      <c r="AH176" s="3"/>
      <c r="AI176" s="21">
        <v>0.2</v>
      </c>
      <c r="AL176" s="17"/>
      <c r="AM176" s="37"/>
      <c r="AN176" s="1"/>
      <c r="AO176" s="1"/>
    </row>
    <row r="177" spans="1:41">
      <c r="A177" s="23">
        <v>190201617</v>
      </c>
      <c r="B177" s="3" t="s">
        <v>228</v>
      </c>
      <c r="C177" s="3" t="s">
        <v>54</v>
      </c>
      <c r="D177" s="17">
        <f t="shared" si="3"/>
        <v>4.5</v>
      </c>
      <c r="F177" s="20"/>
      <c r="G177" s="21"/>
      <c r="H177" s="3">
        <v>0.5</v>
      </c>
      <c r="J177" s="3">
        <v>0.5</v>
      </c>
      <c r="K177" s="3">
        <v>0.5</v>
      </c>
      <c r="M177" s="3">
        <v>0.1</v>
      </c>
      <c r="N177" s="3"/>
      <c r="O177" s="3"/>
      <c r="P177" s="3"/>
      <c r="Q177" s="3"/>
      <c r="R177" s="3"/>
      <c r="S177" s="3"/>
      <c r="T177" s="3"/>
      <c r="U177" s="3">
        <v>1.5</v>
      </c>
      <c r="V177" s="3">
        <v>1</v>
      </c>
      <c r="W177" s="3"/>
      <c r="X177" s="3"/>
      <c r="Y177" s="3"/>
      <c r="Z177" s="3"/>
      <c r="AA177" s="3"/>
      <c r="AB177" s="3"/>
      <c r="AC177" s="3">
        <v>0.2</v>
      </c>
      <c r="AD177" s="3"/>
      <c r="AE177" s="3"/>
      <c r="AF177" s="3"/>
      <c r="AG177" s="3"/>
      <c r="AH177" s="3"/>
      <c r="AI177" s="21">
        <v>0.2</v>
      </c>
      <c r="AL177" s="17"/>
      <c r="AM177" s="37"/>
      <c r="AN177" s="1"/>
      <c r="AO177" s="1"/>
    </row>
    <row r="178" spans="1:41">
      <c r="A178" s="23">
        <v>190201618</v>
      </c>
      <c r="B178" s="3" t="s">
        <v>229</v>
      </c>
      <c r="C178" s="3" t="s">
        <v>54</v>
      </c>
      <c r="D178" s="17">
        <f t="shared" si="3"/>
        <v>5.9</v>
      </c>
      <c r="F178" s="20"/>
      <c r="G178" s="21"/>
      <c r="H178" s="3">
        <v>0.5</v>
      </c>
      <c r="J178" s="3">
        <v>0.5</v>
      </c>
      <c r="K178" s="3">
        <v>0.3</v>
      </c>
      <c r="M178" s="3">
        <v>0.1</v>
      </c>
      <c r="N178" s="3"/>
      <c r="O178" s="3"/>
      <c r="P178" s="3">
        <v>0.6</v>
      </c>
      <c r="Q178" s="3"/>
      <c r="R178" s="3">
        <v>0.1</v>
      </c>
      <c r="S178" s="3">
        <v>0.5</v>
      </c>
      <c r="T178" s="3">
        <v>0.2</v>
      </c>
      <c r="U178" s="3"/>
      <c r="V178" s="3">
        <v>1</v>
      </c>
      <c r="W178" s="3"/>
      <c r="X178" s="3">
        <v>0.2</v>
      </c>
      <c r="Y178" s="3"/>
      <c r="Z178" s="3">
        <v>0.5</v>
      </c>
      <c r="AA178" s="3"/>
      <c r="AB178" s="3"/>
      <c r="AC178" s="3">
        <v>0.2</v>
      </c>
      <c r="AD178" s="3">
        <v>1</v>
      </c>
      <c r="AE178" s="3"/>
      <c r="AF178" s="3"/>
      <c r="AG178" s="3"/>
      <c r="AH178" s="3"/>
      <c r="AI178" s="21">
        <v>0.2</v>
      </c>
      <c r="AL178" s="17"/>
      <c r="AM178" s="37"/>
      <c r="AN178" s="1"/>
      <c r="AO178" s="1"/>
    </row>
    <row r="179" spans="1:41">
      <c r="A179" s="23">
        <v>190201619</v>
      </c>
      <c r="B179" s="3" t="s">
        <v>230</v>
      </c>
      <c r="C179" s="3" t="s">
        <v>54</v>
      </c>
      <c r="D179" s="17">
        <f t="shared" si="3"/>
        <v>0.2</v>
      </c>
      <c r="F179" s="20"/>
      <c r="G179" s="21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21">
        <v>0.2</v>
      </c>
      <c r="AL179" s="17"/>
      <c r="AM179" s="37"/>
      <c r="AN179" s="1"/>
      <c r="AO179" s="1"/>
    </row>
    <row r="180" spans="1:41">
      <c r="A180" s="23">
        <v>190201620</v>
      </c>
      <c r="B180" s="3" t="s">
        <v>231</v>
      </c>
      <c r="C180" s="3" t="s">
        <v>54</v>
      </c>
      <c r="D180" s="17">
        <f t="shared" si="3"/>
        <v>1.7</v>
      </c>
      <c r="F180" s="20"/>
      <c r="G180" s="21"/>
      <c r="H180" s="3">
        <v>0.5</v>
      </c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>
        <v>1</v>
      </c>
      <c r="AG180" s="3"/>
      <c r="AH180" s="3"/>
      <c r="AI180" s="21">
        <v>0.2</v>
      </c>
      <c r="AL180" s="17"/>
      <c r="AM180" s="37"/>
      <c r="AN180" s="1"/>
      <c r="AO180" s="1"/>
    </row>
    <row r="181" spans="1:41">
      <c r="A181" s="23">
        <v>190201621</v>
      </c>
      <c r="B181" s="3" t="s">
        <v>232</v>
      </c>
      <c r="C181" s="3" t="s">
        <v>54</v>
      </c>
      <c r="D181" s="17">
        <f t="shared" si="3"/>
        <v>1.5</v>
      </c>
      <c r="F181" s="20"/>
      <c r="G181" s="21"/>
      <c r="J181" s="3">
        <v>0.5</v>
      </c>
      <c r="M181" s="3">
        <v>0.1</v>
      </c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>
        <v>0.2</v>
      </c>
      <c r="AD181" s="3"/>
      <c r="AE181" s="3"/>
      <c r="AF181" s="3"/>
      <c r="AG181" s="3">
        <v>0.5</v>
      </c>
      <c r="AH181" s="3"/>
      <c r="AI181" s="21">
        <v>0.2</v>
      </c>
      <c r="AL181" s="17"/>
      <c r="AM181" s="37"/>
      <c r="AN181" s="1"/>
      <c r="AO181" s="1"/>
    </row>
    <row r="182" spans="1:41">
      <c r="A182" s="23">
        <v>190201622</v>
      </c>
      <c r="B182" s="3" t="s">
        <v>233</v>
      </c>
      <c r="C182" s="3" t="s">
        <v>54</v>
      </c>
      <c r="D182" s="17">
        <f t="shared" si="3"/>
        <v>2.8</v>
      </c>
      <c r="F182" s="20"/>
      <c r="G182" s="21"/>
      <c r="J182" s="3">
        <v>0.5</v>
      </c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>
        <v>0.2</v>
      </c>
      <c r="AD182" s="3"/>
      <c r="AE182" s="3"/>
      <c r="AF182" s="3"/>
      <c r="AG182" s="3">
        <v>0.9</v>
      </c>
      <c r="AH182" s="3">
        <v>1</v>
      </c>
      <c r="AI182" s="21">
        <v>0.2</v>
      </c>
      <c r="AL182" s="17"/>
      <c r="AM182" s="37"/>
      <c r="AN182" s="1"/>
      <c r="AO182" s="1"/>
    </row>
    <row r="183" spans="1:41">
      <c r="A183" s="23">
        <v>190201623</v>
      </c>
      <c r="B183" s="3" t="s">
        <v>234</v>
      </c>
      <c r="C183" s="3" t="s">
        <v>54</v>
      </c>
      <c r="D183" s="17">
        <f t="shared" si="3"/>
        <v>2.2</v>
      </c>
      <c r="F183" s="20"/>
      <c r="G183" s="21"/>
      <c r="M183" s="3"/>
      <c r="N183" s="3">
        <v>0.5</v>
      </c>
      <c r="O183" s="3"/>
      <c r="P183" s="3"/>
      <c r="Q183" s="3"/>
      <c r="R183" s="3"/>
      <c r="S183" s="3"/>
      <c r="T183" s="3"/>
      <c r="U183" s="3"/>
      <c r="V183" s="3">
        <v>1</v>
      </c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>
        <v>0.5</v>
      </c>
      <c r="AH183" s="3"/>
      <c r="AI183" s="21">
        <v>0.2</v>
      </c>
      <c r="AL183" s="17"/>
      <c r="AM183" s="37"/>
      <c r="AN183" s="1"/>
      <c r="AO183" s="1"/>
    </row>
    <row r="184" spans="1:41">
      <c r="A184" s="23">
        <v>190201624</v>
      </c>
      <c r="B184" s="3" t="s">
        <v>235</v>
      </c>
      <c r="C184" s="3" t="s">
        <v>54</v>
      </c>
      <c r="D184" s="17">
        <f t="shared" si="3"/>
        <v>5.7</v>
      </c>
      <c r="F184" s="20"/>
      <c r="G184" s="21"/>
      <c r="J184" s="3">
        <v>0.5</v>
      </c>
      <c r="L184" s="3">
        <v>0.3</v>
      </c>
      <c r="M184" s="3"/>
      <c r="N184" s="3"/>
      <c r="O184" s="3"/>
      <c r="P184" s="3"/>
      <c r="Q184" s="3"/>
      <c r="R184" s="3">
        <v>0.4</v>
      </c>
      <c r="S184" s="3"/>
      <c r="T184" s="3">
        <v>0.2</v>
      </c>
      <c r="U184" s="3">
        <v>2</v>
      </c>
      <c r="V184" s="3">
        <v>1</v>
      </c>
      <c r="W184" s="3">
        <v>0.9</v>
      </c>
      <c r="X184" s="3"/>
      <c r="Y184" s="3"/>
      <c r="Z184" s="3"/>
      <c r="AA184" s="3"/>
      <c r="AB184" s="3"/>
      <c r="AC184" s="3">
        <v>0.2</v>
      </c>
      <c r="AD184" s="3"/>
      <c r="AE184" s="3"/>
      <c r="AF184" s="3"/>
      <c r="AG184" s="3"/>
      <c r="AH184" s="3"/>
      <c r="AI184" s="21">
        <v>0.2</v>
      </c>
      <c r="AL184" s="17"/>
      <c r="AM184" s="37"/>
      <c r="AN184" s="1"/>
      <c r="AO184" s="1"/>
    </row>
    <row r="185" spans="1:41">
      <c r="A185" s="23">
        <v>190201625</v>
      </c>
      <c r="B185" s="3" t="s">
        <v>236</v>
      </c>
      <c r="C185" s="3" t="s">
        <v>54</v>
      </c>
      <c r="D185" s="17">
        <f t="shared" si="3"/>
        <v>2.8</v>
      </c>
      <c r="F185" s="20"/>
      <c r="G185" s="21"/>
      <c r="H185" s="3">
        <v>0.5</v>
      </c>
      <c r="M185" s="3"/>
      <c r="N185" s="3"/>
      <c r="O185" s="3"/>
      <c r="P185" s="3"/>
      <c r="Q185" s="3"/>
      <c r="R185" s="3"/>
      <c r="S185" s="3"/>
      <c r="T185" s="3"/>
      <c r="U185" s="3"/>
      <c r="V185" s="3">
        <v>1</v>
      </c>
      <c r="W185" s="3"/>
      <c r="X185" s="3"/>
      <c r="Y185" s="3"/>
      <c r="Z185" s="3"/>
      <c r="AA185" s="3"/>
      <c r="AB185" s="3"/>
      <c r="AC185" s="3">
        <v>0.2</v>
      </c>
      <c r="AD185" s="3"/>
      <c r="AE185" s="3"/>
      <c r="AF185" s="3"/>
      <c r="AG185" s="3">
        <v>0.9</v>
      </c>
      <c r="AH185" s="3"/>
      <c r="AI185" s="21">
        <v>0.2</v>
      </c>
      <c r="AL185" s="17"/>
      <c r="AM185" s="37"/>
      <c r="AN185" s="1"/>
      <c r="AO185" s="1"/>
    </row>
    <row r="186" spans="1:41">
      <c r="A186" s="23">
        <v>190201626</v>
      </c>
      <c r="B186" s="3" t="s">
        <v>237</v>
      </c>
      <c r="C186" s="3" t="s">
        <v>54</v>
      </c>
      <c r="D186" s="17">
        <f t="shared" si="3"/>
        <v>1.4</v>
      </c>
      <c r="F186" s="20"/>
      <c r="G186" s="21"/>
      <c r="H186" s="3">
        <v>0.5</v>
      </c>
      <c r="M186" s="3"/>
      <c r="N186" s="3">
        <v>0.5</v>
      </c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>
        <v>0.2</v>
      </c>
      <c r="AD186" s="3"/>
      <c r="AE186" s="3"/>
      <c r="AF186" s="3"/>
      <c r="AG186" s="3"/>
      <c r="AH186" s="3"/>
      <c r="AI186" s="21">
        <v>0.2</v>
      </c>
      <c r="AL186" s="17"/>
      <c r="AM186" s="37"/>
      <c r="AN186" s="1"/>
      <c r="AO186" s="1"/>
    </row>
    <row r="187" spans="1:41">
      <c r="A187" s="23">
        <v>190201627</v>
      </c>
      <c r="B187" s="3" t="s">
        <v>238</v>
      </c>
      <c r="C187" s="3" t="s">
        <v>54</v>
      </c>
      <c r="D187" s="17">
        <f t="shared" si="3"/>
        <v>5.3</v>
      </c>
      <c r="F187" s="20"/>
      <c r="G187" s="21"/>
      <c r="H187" s="3">
        <v>0.3</v>
      </c>
      <c r="M187" s="3"/>
      <c r="N187" s="3"/>
      <c r="O187" s="3"/>
      <c r="P187" s="3"/>
      <c r="Q187" s="3"/>
      <c r="R187" s="3">
        <v>0.4</v>
      </c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>
        <v>0.2</v>
      </c>
      <c r="AD187" s="3">
        <v>1</v>
      </c>
      <c r="AE187" s="3">
        <v>1.2</v>
      </c>
      <c r="AF187" s="3">
        <v>2</v>
      </c>
      <c r="AG187" s="3"/>
      <c r="AH187" s="3"/>
      <c r="AI187" s="21">
        <v>0.2</v>
      </c>
      <c r="AL187" s="17"/>
      <c r="AM187" s="37"/>
      <c r="AN187" s="1"/>
      <c r="AO187" s="1"/>
    </row>
    <row r="188" spans="1:41">
      <c r="A188" s="23">
        <v>190201628</v>
      </c>
      <c r="B188" s="3" t="s">
        <v>239</v>
      </c>
      <c r="C188" s="3" t="s">
        <v>54</v>
      </c>
      <c r="D188" s="17">
        <f t="shared" si="3"/>
        <v>3.5</v>
      </c>
      <c r="F188" s="20"/>
      <c r="G188" s="21"/>
      <c r="J188" s="3">
        <v>0.5</v>
      </c>
      <c r="K188" s="3">
        <v>0.5</v>
      </c>
      <c r="L188" s="3">
        <v>0.3</v>
      </c>
      <c r="M188" s="3">
        <v>0.1</v>
      </c>
      <c r="N188" s="3">
        <v>0.3</v>
      </c>
      <c r="O188" s="3"/>
      <c r="P188" s="3"/>
      <c r="Q188" s="3"/>
      <c r="R188" s="3">
        <v>0.7</v>
      </c>
      <c r="S188" s="3"/>
      <c r="T188" s="3"/>
      <c r="U188" s="3"/>
      <c r="V188" s="3">
        <v>0.3</v>
      </c>
      <c r="W188" s="3">
        <v>0.3</v>
      </c>
      <c r="X188" s="3"/>
      <c r="Y188" s="3"/>
      <c r="Z188" s="3"/>
      <c r="AA188" s="3"/>
      <c r="AB188" s="3"/>
      <c r="AC188" s="3">
        <v>0.2</v>
      </c>
      <c r="AD188" s="3"/>
      <c r="AE188" s="3"/>
      <c r="AF188" s="3"/>
      <c r="AG188" s="3"/>
      <c r="AH188" s="3"/>
      <c r="AI188" s="21">
        <v>0.2</v>
      </c>
      <c r="AJ188" s="6">
        <v>0.1</v>
      </c>
      <c r="AL188" s="17"/>
      <c r="AM188" s="37"/>
      <c r="AN188" s="1"/>
      <c r="AO188" s="1"/>
    </row>
    <row r="189" spans="1:41">
      <c r="A189" s="23">
        <v>190201629</v>
      </c>
      <c r="B189" s="3" t="s">
        <v>240</v>
      </c>
      <c r="C189" s="3" t="s">
        <v>54</v>
      </c>
      <c r="D189" s="17">
        <f t="shared" si="3"/>
        <v>5.3</v>
      </c>
      <c r="F189" s="20"/>
      <c r="G189" s="21"/>
      <c r="H189" s="3">
        <v>0.5</v>
      </c>
      <c r="J189" s="3">
        <v>0.5</v>
      </c>
      <c r="L189" s="3">
        <v>0.3</v>
      </c>
      <c r="M189" s="3"/>
      <c r="N189" s="3">
        <v>0.5</v>
      </c>
      <c r="O189" s="3"/>
      <c r="P189" s="3"/>
      <c r="Q189" s="3"/>
      <c r="R189" s="3">
        <v>0.7</v>
      </c>
      <c r="S189" s="3"/>
      <c r="T189" s="3"/>
      <c r="U189" s="3">
        <v>0.5</v>
      </c>
      <c r="V189" s="3">
        <v>1</v>
      </c>
      <c r="W189" s="3"/>
      <c r="X189" s="3"/>
      <c r="Y189" s="3"/>
      <c r="Z189" s="3"/>
      <c r="AA189" s="3"/>
      <c r="AB189" s="3"/>
      <c r="AC189" s="3">
        <v>0.2</v>
      </c>
      <c r="AD189" s="3"/>
      <c r="AE189" s="3"/>
      <c r="AF189" s="3"/>
      <c r="AG189" s="3">
        <v>0.9</v>
      </c>
      <c r="AH189" s="3"/>
      <c r="AI189" s="21">
        <v>0.2</v>
      </c>
      <c r="AL189" s="17"/>
      <c r="AM189" s="37"/>
      <c r="AN189" s="1"/>
      <c r="AO189" s="1"/>
    </row>
    <row r="190" spans="1:41">
      <c r="A190" s="23">
        <v>190201630</v>
      </c>
      <c r="B190" s="3" t="s">
        <v>241</v>
      </c>
      <c r="C190" s="3" t="s">
        <v>54</v>
      </c>
      <c r="D190" s="17">
        <f t="shared" si="3"/>
        <v>0.2</v>
      </c>
      <c r="F190" s="20"/>
      <c r="G190" s="21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21">
        <v>0.2</v>
      </c>
      <c r="AL190" s="17"/>
      <c r="AM190" s="37"/>
      <c r="AN190" s="1"/>
      <c r="AO190" s="1"/>
    </row>
    <row r="191" spans="1:41">
      <c r="A191" s="23">
        <v>190201631</v>
      </c>
      <c r="B191" s="3" t="s">
        <v>242</v>
      </c>
      <c r="C191" s="3" t="s">
        <v>54</v>
      </c>
      <c r="D191" s="17">
        <f t="shared" si="3"/>
        <v>3.9</v>
      </c>
      <c r="F191" s="20"/>
      <c r="G191" s="21"/>
      <c r="J191" s="3">
        <v>0.5</v>
      </c>
      <c r="L191" s="3">
        <v>0.3</v>
      </c>
      <c r="M191" s="3">
        <v>0.1</v>
      </c>
      <c r="N191" s="3"/>
      <c r="O191" s="3">
        <v>0.7</v>
      </c>
      <c r="P191" s="3"/>
      <c r="Q191" s="3"/>
      <c r="R191" s="3">
        <v>0.4</v>
      </c>
      <c r="S191" s="3"/>
      <c r="T191" s="3"/>
      <c r="U191" s="3"/>
      <c r="V191" s="3"/>
      <c r="W191" s="3">
        <v>0.9</v>
      </c>
      <c r="X191" s="3"/>
      <c r="Y191" s="3"/>
      <c r="Z191" s="3">
        <v>0.5</v>
      </c>
      <c r="AA191" s="3"/>
      <c r="AB191" s="3"/>
      <c r="AC191" s="3"/>
      <c r="AD191" s="3"/>
      <c r="AE191" s="3"/>
      <c r="AF191" s="3"/>
      <c r="AG191" s="3"/>
      <c r="AH191" s="3"/>
      <c r="AI191" s="21">
        <v>0.2</v>
      </c>
      <c r="AJ191" s="6">
        <v>0.1</v>
      </c>
      <c r="AK191" s="3">
        <v>0.2</v>
      </c>
      <c r="AL191" s="17"/>
      <c r="AM191" s="37"/>
      <c r="AN191" s="1"/>
      <c r="AO191" s="1"/>
    </row>
    <row r="192" spans="1:41">
      <c r="A192" s="23">
        <v>190202101</v>
      </c>
      <c r="B192" s="3" t="s">
        <v>243</v>
      </c>
      <c r="C192" s="3" t="s">
        <v>49</v>
      </c>
      <c r="D192" s="17">
        <f t="shared" si="3"/>
        <v>0.2</v>
      </c>
      <c r="F192" s="20"/>
      <c r="G192" s="21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21">
        <v>0.2</v>
      </c>
      <c r="AL192" s="17"/>
      <c r="AM192" s="37"/>
      <c r="AN192" s="1"/>
      <c r="AO192" s="1"/>
    </row>
    <row r="193" spans="1:41">
      <c r="A193" s="23">
        <v>190202102</v>
      </c>
      <c r="B193" s="3" t="s">
        <v>244</v>
      </c>
      <c r="C193" s="3" t="s">
        <v>49</v>
      </c>
      <c r="D193" s="17">
        <f t="shared" si="3"/>
        <v>0.9</v>
      </c>
      <c r="F193" s="20"/>
      <c r="G193" s="21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>
        <v>0.9</v>
      </c>
      <c r="AH193" s="3"/>
      <c r="AI193" s="21"/>
      <c r="AL193" s="17"/>
      <c r="AM193" s="37"/>
      <c r="AN193" s="1"/>
      <c r="AO193" s="1"/>
    </row>
    <row r="194" spans="1:41">
      <c r="A194" s="23">
        <v>190202103</v>
      </c>
      <c r="B194" s="3" t="s">
        <v>245</v>
      </c>
      <c r="C194" s="3" t="s">
        <v>49</v>
      </c>
      <c r="D194" s="17">
        <f t="shared" si="3"/>
        <v>0.4</v>
      </c>
      <c r="F194" s="20"/>
      <c r="G194" s="21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21">
        <v>0.2</v>
      </c>
      <c r="AK194" s="3">
        <v>0.2</v>
      </c>
      <c r="AL194" s="17"/>
      <c r="AM194" s="37"/>
      <c r="AN194" s="1"/>
      <c r="AO194" s="1"/>
    </row>
    <row r="195" spans="1:41">
      <c r="A195" s="23">
        <v>190202104</v>
      </c>
      <c r="B195" s="3" t="s">
        <v>246</v>
      </c>
      <c r="C195" s="3" t="s">
        <v>49</v>
      </c>
      <c r="D195" s="17">
        <f t="shared" si="3"/>
        <v>0.7</v>
      </c>
      <c r="F195" s="20"/>
      <c r="G195" s="21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>
        <v>0.5</v>
      </c>
      <c r="AH195" s="3"/>
      <c r="AI195" s="21">
        <v>0.2</v>
      </c>
      <c r="AL195" s="17"/>
      <c r="AM195" s="37"/>
      <c r="AN195" s="1"/>
      <c r="AO195" s="1"/>
    </row>
    <row r="196" spans="1:41">
      <c r="A196" s="23">
        <v>190202105</v>
      </c>
      <c r="B196" s="3" t="s">
        <v>247</v>
      </c>
      <c r="C196" s="3" t="s">
        <v>49</v>
      </c>
      <c r="D196" s="17">
        <f t="shared" si="3"/>
        <v>1.2</v>
      </c>
      <c r="F196" s="20"/>
      <c r="G196" s="21"/>
      <c r="M196" s="3"/>
      <c r="N196" s="3">
        <v>0.5</v>
      </c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>
        <v>0.5</v>
      </c>
      <c r="AH196" s="3"/>
      <c r="AI196" s="21">
        <v>0.2</v>
      </c>
      <c r="AL196" s="17"/>
      <c r="AM196" s="37"/>
      <c r="AN196" s="1"/>
      <c r="AO196" s="1"/>
    </row>
    <row r="197" spans="1:41">
      <c r="A197" s="23">
        <v>190202106</v>
      </c>
      <c r="B197" s="3" t="s">
        <v>248</v>
      </c>
      <c r="C197" s="3" t="s">
        <v>49</v>
      </c>
      <c r="D197" s="17">
        <f t="shared" si="3"/>
        <v>1.3</v>
      </c>
      <c r="F197" s="20"/>
      <c r="G197" s="21"/>
      <c r="M197" s="3">
        <v>0.1</v>
      </c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>
        <v>0.2</v>
      </c>
      <c r="AD197" s="3"/>
      <c r="AE197" s="3"/>
      <c r="AF197" s="3"/>
      <c r="AG197" s="3"/>
      <c r="AH197" s="3"/>
      <c r="AI197" s="21">
        <v>0.2</v>
      </c>
      <c r="AJ197" s="6">
        <v>0.8</v>
      </c>
      <c r="AL197" s="17"/>
      <c r="AM197" s="37"/>
      <c r="AN197" s="1"/>
      <c r="AO197" s="1"/>
    </row>
    <row r="198" spans="1:41">
      <c r="A198" s="23">
        <v>190202107</v>
      </c>
      <c r="B198" s="3" t="s">
        <v>249</v>
      </c>
      <c r="C198" s="3" t="s">
        <v>49</v>
      </c>
      <c r="D198" s="17">
        <f t="shared" ref="D198:D261" si="4">SUM(F198:AL198)</f>
        <v>0.7</v>
      </c>
      <c r="F198" s="20"/>
      <c r="G198" s="21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>
        <v>0.5</v>
      </c>
      <c r="AH198" s="3"/>
      <c r="AI198" s="21">
        <v>0.2</v>
      </c>
      <c r="AL198" s="17"/>
      <c r="AM198" s="37"/>
      <c r="AN198" s="1"/>
      <c r="AO198" s="1"/>
    </row>
    <row r="199" spans="1:41">
      <c r="A199" s="23">
        <v>190202108</v>
      </c>
      <c r="B199" s="3" t="s">
        <v>250</v>
      </c>
      <c r="C199" s="3" t="s">
        <v>49</v>
      </c>
      <c r="D199" s="17">
        <f t="shared" si="4"/>
        <v>0.4</v>
      </c>
      <c r="F199" s="20"/>
      <c r="G199" s="21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21">
        <v>0.2</v>
      </c>
      <c r="AK199" s="3">
        <v>0.2</v>
      </c>
      <c r="AL199" s="17"/>
      <c r="AM199" s="37"/>
      <c r="AN199" s="1"/>
      <c r="AO199" s="1"/>
    </row>
    <row r="200" spans="1:41">
      <c r="A200" s="23">
        <v>190202109</v>
      </c>
      <c r="B200" s="3" t="s">
        <v>251</v>
      </c>
      <c r="C200" s="3" t="s">
        <v>49</v>
      </c>
      <c r="D200" s="17">
        <f t="shared" si="4"/>
        <v>5.5</v>
      </c>
      <c r="F200" s="20"/>
      <c r="G200" s="21"/>
      <c r="M200" s="3"/>
      <c r="N200" s="3"/>
      <c r="O200" s="3"/>
      <c r="P200" s="3"/>
      <c r="Q200" s="3"/>
      <c r="R200" s="3"/>
      <c r="S200" s="3"/>
      <c r="T200" s="3">
        <v>0.2</v>
      </c>
      <c r="U200" s="3">
        <v>2</v>
      </c>
      <c r="V200" s="3"/>
      <c r="W200" s="3">
        <v>0.9</v>
      </c>
      <c r="X200" s="3"/>
      <c r="Y200" s="3"/>
      <c r="Z200" s="3"/>
      <c r="AA200" s="3"/>
      <c r="AB200" s="3"/>
      <c r="AC200" s="3">
        <v>0.2</v>
      </c>
      <c r="AD200" s="3"/>
      <c r="AE200" s="3"/>
      <c r="AF200" s="3">
        <v>1.5</v>
      </c>
      <c r="AG200" s="3">
        <v>0.5</v>
      </c>
      <c r="AH200" s="3"/>
      <c r="AI200" s="21">
        <v>0.2</v>
      </c>
      <c r="AL200" s="17"/>
      <c r="AM200" s="37"/>
      <c r="AN200" s="1"/>
      <c r="AO200" s="1"/>
    </row>
    <row r="201" spans="1:41">
      <c r="A201" s="23">
        <v>190202110</v>
      </c>
      <c r="B201" s="3" t="s">
        <v>252</v>
      </c>
      <c r="C201" s="3" t="s">
        <v>49</v>
      </c>
      <c r="D201" s="17">
        <f t="shared" si="4"/>
        <v>1.2</v>
      </c>
      <c r="F201" s="20"/>
      <c r="G201" s="21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>
        <v>1</v>
      </c>
      <c r="AI201" s="21">
        <v>0.2</v>
      </c>
      <c r="AL201" s="17"/>
      <c r="AM201" s="37"/>
      <c r="AN201" s="1"/>
      <c r="AO201" s="1"/>
    </row>
    <row r="202" spans="1:41">
      <c r="A202" s="23">
        <v>190202111</v>
      </c>
      <c r="B202" s="3" t="s">
        <v>253</v>
      </c>
      <c r="C202" s="3" t="s">
        <v>49</v>
      </c>
      <c r="D202" s="17">
        <f t="shared" si="4"/>
        <v>0.5</v>
      </c>
      <c r="F202" s="20"/>
      <c r="G202" s="21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>
        <v>0.3</v>
      </c>
      <c r="AH202" s="3"/>
      <c r="AI202" s="21">
        <v>0.2</v>
      </c>
      <c r="AL202" s="17"/>
      <c r="AM202" s="37"/>
      <c r="AN202" s="1"/>
      <c r="AO202" s="1"/>
    </row>
    <row r="203" spans="1:41">
      <c r="A203" s="23">
        <v>190202112</v>
      </c>
      <c r="B203" s="3" t="s">
        <v>254</v>
      </c>
      <c r="C203" s="3" t="s">
        <v>49</v>
      </c>
      <c r="D203" s="17">
        <f t="shared" si="4"/>
        <v>2.1</v>
      </c>
      <c r="F203" s="20"/>
      <c r="G203" s="21"/>
      <c r="J203" s="3">
        <v>0.5</v>
      </c>
      <c r="M203" s="3"/>
      <c r="N203" s="3"/>
      <c r="O203" s="3"/>
      <c r="P203" s="3"/>
      <c r="Q203" s="3"/>
      <c r="R203" s="3">
        <v>0.4</v>
      </c>
      <c r="S203" s="3"/>
      <c r="T203" s="3"/>
      <c r="U203" s="3"/>
      <c r="V203" s="3">
        <v>1</v>
      </c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21">
        <v>0.2</v>
      </c>
      <c r="AL203" s="17"/>
      <c r="AM203" s="37"/>
      <c r="AN203" s="1"/>
      <c r="AO203" s="1"/>
    </row>
    <row r="204" spans="1:41">
      <c r="A204" s="23">
        <v>190202113</v>
      </c>
      <c r="B204" s="3" t="s">
        <v>255</v>
      </c>
      <c r="C204" s="3" t="s">
        <v>49</v>
      </c>
      <c r="D204" s="17">
        <f t="shared" si="4"/>
        <v>0.6</v>
      </c>
      <c r="F204" s="20"/>
      <c r="G204" s="21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>
        <v>0.3</v>
      </c>
      <c r="AI204" s="21">
        <v>0.2</v>
      </c>
      <c r="AJ204" s="6">
        <v>0.1</v>
      </c>
      <c r="AL204" s="17"/>
      <c r="AM204" s="37"/>
      <c r="AN204" s="1"/>
      <c r="AO204" s="1"/>
    </row>
    <row r="205" spans="1:41">
      <c r="A205" s="23">
        <v>190202114</v>
      </c>
      <c r="B205" s="3" t="s">
        <v>256</v>
      </c>
      <c r="C205" s="3" t="s">
        <v>49</v>
      </c>
      <c r="D205" s="17">
        <f t="shared" si="4"/>
        <v>0.6</v>
      </c>
      <c r="F205" s="20"/>
      <c r="G205" s="21"/>
      <c r="J205" s="3">
        <v>0.4</v>
      </c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21">
        <v>0.2</v>
      </c>
      <c r="AL205" s="17"/>
      <c r="AM205" s="37"/>
      <c r="AN205" s="1"/>
      <c r="AO205" s="1"/>
    </row>
    <row r="206" spans="1:41">
      <c r="A206" s="23">
        <v>190202115</v>
      </c>
      <c r="B206" s="3" t="s">
        <v>257</v>
      </c>
      <c r="C206" s="3" t="s">
        <v>49</v>
      </c>
      <c r="D206" s="17">
        <f t="shared" si="4"/>
        <v>1.4</v>
      </c>
      <c r="F206" s="20"/>
      <c r="G206" s="21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>
        <v>0.9</v>
      </c>
      <c r="AH206" s="3">
        <v>0.3</v>
      </c>
      <c r="AI206" s="21">
        <v>0.2</v>
      </c>
      <c r="AL206" s="17"/>
      <c r="AM206" s="37"/>
      <c r="AN206" s="1"/>
      <c r="AO206" s="1"/>
    </row>
    <row r="207" spans="1:41">
      <c r="A207" s="23">
        <v>190202116</v>
      </c>
      <c r="B207" s="3" t="s">
        <v>258</v>
      </c>
      <c r="C207" s="3" t="s">
        <v>49</v>
      </c>
      <c r="D207" s="17">
        <f t="shared" si="4"/>
        <v>0.6</v>
      </c>
      <c r="F207" s="20"/>
      <c r="G207" s="21"/>
      <c r="M207" s="3"/>
      <c r="N207" s="3"/>
      <c r="O207" s="3"/>
      <c r="P207" s="3"/>
      <c r="Q207" s="3"/>
      <c r="R207" s="3">
        <v>0.4</v>
      </c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21">
        <v>0.2</v>
      </c>
      <c r="AL207" s="17"/>
      <c r="AM207" s="37"/>
      <c r="AN207" s="1"/>
      <c r="AO207" s="1"/>
    </row>
    <row r="208" spans="1:41">
      <c r="A208" s="23">
        <v>190202117</v>
      </c>
      <c r="B208" s="3" t="s">
        <v>259</v>
      </c>
      <c r="C208" s="3" t="s">
        <v>49</v>
      </c>
      <c r="D208" s="17">
        <f t="shared" si="4"/>
        <v>0.7</v>
      </c>
      <c r="F208" s="20"/>
      <c r="G208" s="21"/>
      <c r="J208" s="3">
        <v>0.5</v>
      </c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21">
        <v>0.2</v>
      </c>
      <c r="AL208" s="17"/>
      <c r="AM208" s="37"/>
      <c r="AN208" s="1"/>
      <c r="AO208" s="1"/>
    </row>
    <row r="209" spans="1:41">
      <c r="A209" s="23">
        <v>190202118</v>
      </c>
      <c r="B209" s="3" t="s">
        <v>260</v>
      </c>
      <c r="C209" s="3" t="s">
        <v>49</v>
      </c>
      <c r="D209" s="17">
        <f t="shared" si="4"/>
        <v>0</v>
      </c>
      <c r="F209" s="20"/>
      <c r="G209" s="21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21"/>
      <c r="AL209" s="17"/>
      <c r="AM209" s="37"/>
      <c r="AN209" s="1"/>
      <c r="AO209" s="1"/>
    </row>
    <row r="210" spans="1:41">
      <c r="A210" s="23">
        <v>190202119</v>
      </c>
      <c r="B210" s="3" t="s">
        <v>261</v>
      </c>
      <c r="C210" s="3" t="s">
        <v>49</v>
      </c>
      <c r="D210" s="17">
        <f t="shared" si="4"/>
        <v>2.6</v>
      </c>
      <c r="F210" s="20"/>
      <c r="G210" s="21"/>
      <c r="J210" s="3">
        <v>0.5</v>
      </c>
      <c r="M210" s="3"/>
      <c r="N210" s="3"/>
      <c r="O210" s="3"/>
      <c r="P210" s="3"/>
      <c r="Q210" s="3"/>
      <c r="R210" s="3">
        <v>0.4</v>
      </c>
      <c r="S210" s="3"/>
      <c r="T210" s="3"/>
      <c r="U210" s="3"/>
      <c r="V210" s="3">
        <v>1</v>
      </c>
      <c r="W210" s="3">
        <v>0.3</v>
      </c>
      <c r="X210" s="3"/>
      <c r="Y210" s="3"/>
      <c r="Z210" s="3"/>
      <c r="AA210" s="3"/>
      <c r="AB210" s="3"/>
      <c r="AC210" s="3">
        <v>0.2</v>
      </c>
      <c r="AD210" s="3"/>
      <c r="AE210" s="3"/>
      <c r="AF210" s="3"/>
      <c r="AG210" s="3"/>
      <c r="AH210" s="3"/>
      <c r="AI210" s="21">
        <v>0.2</v>
      </c>
      <c r="AL210" s="17"/>
      <c r="AM210" s="37"/>
      <c r="AN210" s="1"/>
      <c r="AO210" s="1"/>
    </row>
    <row r="211" spans="1:41">
      <c r="A211" s="23">
        <v>190202121</v>
      </c>
      <c r="B211" s="3" t="s">
        <v>262</v>
      </c>
      <c r="C211" s="3" t="s">
        <v>49</v>
      </c>
      <c r="D211" s="17">
        <f t="shared" si="4"/>
        <v>3.4</v>
      </c>
      <c r="F211" s="20"/>
      <c r="G211" s="21"/>
      <c r="J211" s="3">
        <v>0.5</v>
      </c>
      <c r="K211" s="3">
        <v>0.5</v>
      </c>
      <c r="M211" s="3">
        <v>0.1</v>
      </c>
      <c r="N211" s="3">
        <v>0.5</v>
      </c>
      <c r="O211" s="3"/>
      <c r="P211" s="3"/>
      <c r="Q211" s="3"/>
      <c r="R211" s="3"/>
      <c r="S211" s="3"/>
      <c r="T211" s="3"/>
      <c r="U211" s="3"/>
      <c r="V211" s="3"/>
      <c r="W211" s="3">
        <v>0.6</v>
      </c>
      <c r="X211" s="3"/>
      <c r="Y211" s="3"/>
      <c r="Z211" s="3"/>
      <c r="AA211" s="3">
        <v>0.6</v>
      </c>
      <c r="AB211" s="3"/>
      <c r="AC211" s="3">
        <v>0.2</v>
      </c>
      <c r="AD211" s="3"/>
      <c r="AE211" s="3"/>
      <c r="AF211" s="3"/>
      <c r="AG211" s="3"/>
      <c r="AH211" s="3"/>
      <c r="AI211" s="21">
        <v>0.2</v>
      </c>
      <c r="AK211" s="3">
        <v>0.2</v>
      </c>
      <c r="AL211" s="17"/>
      <c r="AM211" s="37"/>
      <c r="AN211" s="1"/>
      <c r="AO211" s="1"/>
    </row>
    <row r="212" spans="1:41">
      <c r="A212" s="23">
        <v>190202122</v>
      </c>
      <c r="B212" s="3" t="s">
        <v>263</v>
      </c>
      <c r="C212" s="3" t="s">
        <v>49</v>
      </c>
      <c r="D212" s="17">
        <f t="shared" si="4"/>
        <v>0.9</v>
      </c>
      <c r="F212" s="20"/>
      <c r="G212" s="21"/>
      <c r="J212" s="3">
        <v>0.5</v>
      </c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>
        <v>0.2</v>
      </c>
      <c r="AD212" s="3"/>
      <c r="AE212" s="3"/>
      <c r="AF212" s="3"/>
      <c r="AG212" s="3"/>
      <c r="AH212" s="3"/>
      <c r="AI212" s="21">
        <v>0.2</v>
      </c>
      <c r="AL212" s="17"/>
      <c r="AM212" s="37"/>
      <c r="AN212" s="1"/>
      <c r="AO212" s="1"/>
    </row>
    <row r="213" spans="1:41">
      <c r="A213" s="23">
        <v>190202123</v>
      </c>
      <c r="B213" s="3" t="s">
        <v>264</v>
      </c>
      <c r="C213" s="3" t="s">
        <v>49</v>
      </c>
      <c r="D213" s="17">
        <f t="shared" si="4"/>
        <v>4.9</v>
      </c>
      <c r="F213" s="20"/>
      <c r="G213" s="21"/>
      <c r="L213" s="3">
        <v>0.3</v>
      </c>
      <c r="M213" s="3"/>
      <c r="N213" s="3">
        <v>0.5</v>
      </c>
      <c r="O213" s="3"/>
      <c r="P213" s="3"/>
      <c r="Q213" s="3">
        <v>0.7</v>
      </c>
      <c r="R213" s="3"/>
      <c r="S213" s="3"/>
      <c r="T213" s="3"/>
      <c r="U213" s="3"/>
      <c r="V213" s="3">
        <v>1</v>
      </c>
      <c r="W213" s="3">
        <v>0.9</v>
      </c>
      <c r="X213" s="3"/>
      <c r="Y213" s="3"/>
      <c r="Z213" s="3"/>
      <c r="AA213" s="3">
        <v>0.6</v>
      </c>
      <c r="AB213" s="3"/>
      <c r="AC213" s="3">
        <v>0.2</v>
      </c>
      <c r="AD213" s="3"/>
      <c r="AE213" s="3"/>
      <c r="AF213" s="3"/>
      <c r="AG213" s="3">
        <v>0.5</v>
      </c>
      <c r="AH213" s="3"/>
      <c r="AI213" s="21">
        <v>0.2</v>
      </c>
      <c r="AL213" s="17"/>
      <c r="AM213" s="37"/>
      <c r="AN213" s="1"/>
      <c r="AO213" s="1"/>
    </row>
    <row r="214" spans="1:41">
      <c r="A214" s="23">
        <v>190202124</v>
      </c>
      <c r="B214" s="3" t="s">
        <v>265</v>
      </c>
      <c r="C214" s="3" t="s">
        <v>49</v>
      </c>
      <c r="D214" s="17">
        <f t="shared" si="4"/>
        <v>3.9</v>
      </c>
      <c r="F214" s="20"/>
      <c r="G214" s="21"/>
      <c r="H214" s="3">
        <v>0.5</v>
      </c>
      <c r="J214" s="3">
        <v>0.5</v>
      </c>
      <c r="K214" s="3">
        <v>0.5</v>
      </c>
      <c r="M214" s="3"/>
      <c r="N214" s="3">
        <v>0.5</v>
      </c>
      <c r="O214" s="3"/>
      <c r="P214" s="3"/>
      <c r="Q214" s="3"/>
      <c r="R214" s="3"/>
      <c r="S214" s="3"/>
      <c r="T214" s="3"/>
      <c r="U214" s="3"/>
      <c r="V214" s="3">
        <v>1.2</v>
      </c>
      <c r="W214" s="3">
        <v>0.3</v>
      </c>
      <c r="X214" s="3"/>
      <c r="Y214" s="3"/>
      <c r="Z214" s="3"/>
      <c r="AA214" s="3"/>
      <c r="AB214" s="3"/>
      <c r="AC214" s="3">
        <v>0.2</v>
      </c>
      <c r="AD214" s="3"/>
      <c r="AE214" s="3"/>
      <c r="AF214" s="3"/>
      <c r="AG214" s="3"/>
      <c r="AH214" s="3"/>
      <c r="AI214" s="21">
        <v>0.2</v>
      </c>
      <c r="AL214" s="17"/>
      <c r="AM214" s="37"/>
      <c r="AN214" s="1"/>
      <c r="AO214" s="1"/>
    </row>
    <row r="215" spans="1:41">
      <c r="A215" s="23">
        <v>190202125</v>
      </c>
      <c r="B215" s="3" t="s">
        <v>266</v>
      </c>
      <c r="C215" s="3" t="s">
        <v>49</v>
      </c>
      <c r="D215" s="17">
        <f t="shared" si="4"/>
        <v>0.2</v>
      </c>
      <c r="F215" s="20"/>
      <c r="G215" s="21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21">
        <v>0.2</v>
      </c>
      <c r="AL215" s="17"/>
      <c r="AM215" s="37"/>
      <c r="AN215" s="1"/>
      <c r="AO215" s="1"/>
    </row>
    <row r="216" spans="1:41">
      <c r="A216" s="23">
        <v>190202126</v>
      </c>
      <c r="B216" s="3" t="s">
        <v>267</v>
      </c>
      <c r="C216" s="3" t="s">
        <v>49</v>
      </c>
      <c r="D216" s="17">
        <f t="shared" si="4"/>
        <v>1.1</v>
      </c>
      <c r="F216" s="20"/>
      <c r="G216" s="21"/>
      <c r="M216" s="3"/>
      <c r="N216" s="3"/>
      <c r="O216" s="3"/>
      <c r="P216" s="3"/>
      <c r="Q216" s="3"/>
      <c r="R216" s="3"/>
      <c r="S216" s="3"/>
      <c r="T216" s="3"/>
      <c r="U216" s="3"/>
      <c r="V216" s="3">
        <v>0.6</v>
      </c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>
        <v>0.3</v>
      </c>
      <c r="AI216" s="21">
        <v>0.2</v>
      </c>
      <c r="AL216" s="17"/>
      <c r="AM216" s="37"/>
      <c r="AN216" s="1"/>
      <c r="AO216" s="1"/>
    </row>
    <row r="217" spans="1:41">
      <c r="A217" s="23">
        <v>190202127</v>
      </c>
      <c r="B217" s="3" t="s">
        <v>268</v>
      </c>
      <c r="C217" s="3" t="s">
        <v>49</v>
      </c>
      <c r="D217" s="17">
        <f t="shared" si="4"/>
        <v>0.2</v>
      </c>
      <c r="F217" s="20"/>
      <c r="G217" s="21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21">
        <v>0.2</v>
      </c>
      <c r="AL217" s="17"/>
      <c r="AM217" s="37"/>
      <c r="AN217" s="1"/>
      <c r="AO217" s="1"/>
    </row>
    <row r="218" spans="1:41">
      <c r="A218" s="23">
        <v>190202128</v>
      </c>
      <c r="B218" s="3" t="s">
        <v>269</v>
      </c>
      <c r="C218" s="3" t="s">
        <v>49</v>
      </c>
      <c r="D218" s="17">
        <f t="shared" si="4"/>
        <v>2.6</v>
      </c>
      <c r="F218" s="20"/>
      <c r="G218" s="21"/>
      <c r="J218" s="3">
        <v>0.5</v>
      </c>
      <c r="L218" s="3">
        <v>0.3</v>
      </c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>
        <v>0.6</v>
      </c>
      <c r="AB218" s="3"/>
      <c r="AC218" s="3"/>
      <c r="AD218" s="3"/>
      <c r="AE218" s="3"/>
      <c r="AF218" s="3"/>
      <c r="AG218" s="3"/>
      <c r="AH218" s="3">
        <v>1</v>
      </c>
      <c r="AI218" s="21">
        <v>0.2</v>
      </c>
      <c r="AL218" s="17"/>
      <c r="AM218" s="37"/>
      <c r="AN218" s="1"/>
      <c r="AO218" s="1"/>
    </row>
    <row r="219" spans="1:41">
      <c r="A219" s="23">
        <v>190202129</v>
      </c>
      <c r="B219" s="3" t="s">
        <v>270</v>
      </c>
      <c r="C219" s="3" t="s">
        <v>49</v>
      </c>
      <c r="D219" s="17">
        <f t="shared" si="4"/>
        <v>1.9</v>
      </c>
      <c r="F219" s="20"/>
      <c r="G219" s="21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>
        <v>0.8</v>
      </c>
      <c r="AF219" s="3"/>
      <c r="AG219" s="3">
        <v>0.9</v>
      </c>
      <c r="AH219" s="3"/>
      <c r="AI219" s="21">
        <v>0.2</v>
      </c>
      <c r="AL219" s="17"/>
      <c r="AM219" s="37"/>
      <c r="AN219" s="1"/>
      <c r="AO219" s="1"/>
    </row>
    <row r="220" spans="1:41">
      <c r="A220" s="23">
        <v>190202130</v>
      </c>
      <c r="B220" s="3" t="s">
        <v>271</v>
      </c>
      <c r="C220" s="3" t="s">
        <v>49</v>
      </c>
      <c r="D220" s="17">
        <f t="shared" si="4"/>
        <v>0.7</v>
      </c>
      <c r="F220" s="20"/>
      <c r="G220" s="21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>
        <v>0.5</v>
      </c>
      <c r="AH220" s="3"/>
      <c r="AI220" s="21">
        <v>0.2</v>
      </c>
      <c r="AL220" s="17"/>
      <c r="AM220" s="37"/>
      <c r="AN220" s="1"/>
      <c r="AO220" s="1"/>
    </row>
    <row r="221" spans="1:41">
      <c r="A221" s="23">
        <v>190202131</v>
      </c>
      <c r="B221" s="3" t="s">
        <v>272</v>
      </c>
      <c r="C221" s="3" t="s">
        <v>49</v>
      </c>
      <c r="D221" s="17">
        <f t="shared" si="4"/>
        <v>0</v>
      </c>
      <c r="F221" s="20"/>
      <c r="G221" s="21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21"/>
      <c r="AL221" s="17"/>
      <c r="AM221" s="37"/>
      <c r="AN221" s="1"/>
      <c r="AO221" s="1"/>
    </row>
    <row r="222" spans="1:41">
      <c r="A222" s="23">
        <v>190202201</v>
      </c>
      <c r="B222" s="3" t="s">
        <v>273</v>
      </c>
      <c r="C222" s="3" t="s">
        <v>274</v>
      </c>
      <c r="D222" s="17">
        <f t="shared" si="4"/>
        <v>0.9</v>
      </c>
      <c r="F222" s="20"/>
      <c r="G222" s="21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>
        <v>0.2</v>
      </c>
      <c r="AD222" s="3"/>
      <c r="AE222" s="3"/>
      <c r="AF222" s="3"/>
      <c r="AG222" s="3">
        <v>0.5</v>
      </c>
      <c r="AH222" s="3"/>
      <c r="AI222" s="21">
        <v>0.2</v>
      </c>
      <c r="AL222" s="17"/>
      <c r="AM222" s="37"/>
      <c r="AN222" s="1"/>
      <c r="AO222" s="1"/>
    </row>
    <row r="223" spans="1:41">
      <c r="A223" s="23">
        <v>190202202</v>
      </c>
      <c r="B223" s="3" t="s">
        <v>275</v>
      </c>
      <c r="C223" s="3" t="s">
        <v>274</v>
      </c>
      <c r="D223" s="17">
        <f t="shared" si="4"/>
        <v>0.5</v>
      </c>
      <c r="F223" s="20"/>
      <c r="G223" s="21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>
        <v>0.3</v>
      </c>
      <c r="AH223" s="3"/>
      <c r="AI223" s="21">
        <v>0.2</v>
      </c>
      <c r="AL223" s="17"/>
      <c r="AM223" s="37"/>
      <c r="AN223" s="1"/>
      <c r="AO223" s="1"/>
    </row>
    <row r="224" spans="1:41">
      <c r="A224" s="23">
        <v>190202203</v>
      </c>
      <c r="B224" s="3" t="s">
        <v>276</v>
      </c>
      <c r="C224" s="3" t="s">
        <v>274</v>
      </c>
      <c r="D224" s="17">
        <f t="shared" si="4"/>
        <v>0.5</v>
      </c>
      <c r="F224" s="20"/>
      <c r="G224" s="21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>
        <v>0.3</v>
      </c>
      <c r="AH224" s="3"/>
      <c r="AI224" s="21">
        <v>0.2</v>
      </c>
      <c r="AL224" s="17"/>
      <c r="AM224" s="37"/>
      <c r="AN224" s="1"/>
      <c r="AO224" s="1"/>
    </row>
    <row r="225" spans="1:41">
      <c r="A225" s="23">
        <v>190202204</v>
      </c>
      <c r="B225" s="3" t="s">
        <v>277</v>
      </c>
      <c r="C225" s="3" t="s">
        <v>274</v>
      </c>
      <c r="D225" s="17">
        <f t="shared" si="4"/>
        <v>1.1</v>
      </c>
      <c r="F225" s="20"/>
      <c r="G225" s="21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>
        <v>0.9</v>
      </c>
      <c r="AH225" s="3"/>
      <c r="AI225" s="21">
        <v>0.2</v>
      </c>
      <c r="AL225" s="17"/>
      <c r="AM225" s="37"/>
      <c r="AN225" s="1"/>
      <c r="AO225" s="1"/>
    </row>
    <row r="226" spans="1:41">
      <c r="A226" s="23">
        <v>190202205</v>
      </c>
      <c r="B226" s="3" t="s">
        <v>278</v>
      </c>
      <c r="C226" s="3" t="s">
        <v>274</v>
      </c>
      <c r="D226" s="17">
        <f t="shared" si="4"/>
        <v>3.5</v>
      </c>
      <c r="F226" s="20"/>
      <c r="G226" s="21"/>
      <c r="M226" s="3"/>
      <c r="N226" s="3"/>
      <c r="O226" s="3"/>
      <c r="P226" s="3"/>
      <c r="Q226" s="3"/>
      <c r="R226" s="3"/>
      <c r="S226" s="3"/>
      <c r="T226" s="3">
        <v>0.2</v>
      </c>
      <c r="U226" s="3">
        <v>2</v>
      </c>
      <c r="V226" s="3"/>
      <c r="W226" s="3">
        <v>0.9</v>
      </c>
      <c r="X226" s="3"/>
      <c r="Y226" s="3"/>
      <c r="Z226" s="3"/>
      <c r="AA226" s="3"/>
      <c r="AB226" s="3"/>
      <c r="AC226" s="3">
        <v>0.2</v>
      </c>
      <c r="AD226" s="3"/>
      <c r="AE226" s="3"/>
      <c r="AF226" s="3"/>
      <c r="AG226" s="3"/>
      <c r="AH226" s="3"/>
      <c r="AI226" s="21">
        <v>0.2</v>
      </c>
      <c r="AL226" s="17"/>
      <c r="AM226" s="37"/>
      <c r="AN226" s="1"/>
      <c r="AO226" s="1"/>
    </row>
    <row r="227" spans="1:41">
      <c r="A227" s="23">
        <v>190202206</v>
      </c>
      <c r="B227" s="3" t="s">
        <v>279</v>
      </c>
      <c r="C227" s="3" t="s">
        <v>274</v>
      </c>
      <c r="D227" s="17">
        <f t="shared" si="4"/>
        <v>2.4</v>
      </c>
      <c r="F227" s="20"/>
      <c r="G227" s="21"/>
      <c r="L227" s="3">
        <v>0.3</v>
      </c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>
        <v>0.9</v>
      </c>
      <c r="AH227" s="3">
        <v>1</v>
      </c>
      <c r="AI227" s="21">
        <v>0.2</v>
      </c>
      <c r="AL227" s="17"/>
      <c r="AM227" s="37"/>
      <c r="AN227" s="1"/>
      <c r="AO227" s="1"/>
    </row>
    <row r="228" spans="1:41">
      <c r="A228" s="23">
        <v>190202207</v>
      </c>
      <c r="B228" s="3" t="s">
        <v>280</v>
      </c>
      <c r="C228" s="3" t="s">
        <v>274</v>
      </c>
      <c r="D228" s="17">
        <f t="shared" si="4"/>
        <v>1.6</v>
      </c>
      <c r="F228" s="20"/>
      <c r="G228" s="21"/>
      <c r="M228" s="3">
        <v>0.1</v>
      </c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>
        <v>0.2</v>
      </c>
      <c r="AD228" s="3"/>
      <c r="AE228" s="3"/>
      <c r="AF228" s="3"/>
      <c r="AG228" s="3"/>
      <c r="AH228" s="3">
        <v>0.3</v>
      </c>
      <c r="AI228" s="21">
        <v>0.2</v>
      </c>
      <c r="AJ228" s="6">
        <v>0.8</v>
      </c>
      <c r="AL228" s="17"/>
      <c r="AM228" s="37"/>
      <c r="AN228" s="1"/>
      <c r="AO228" s="1"/>
    </row>
    <row r="229" spans="1:41">
      <c r="A229" s="23">
        <v>190202208</v>
      </c>
      <c r="B229" s="3" t="s">
        <v>281</v>
      </c>
      <c r="C229" s="3" t="s">
        <v>274</v>
      </c>
      <c r="D229" s="17">
        <f t="shared" si="4"/>
        <v>1.4</v>
      </c>
      <c r="F229" s="20"/>
      <c r="G229" s="21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>
        <v>0.9</v>
      </c>
      <c r="AH229" s="3">
        <v>0.3</v>
      </c>
      <c r="AI229" s="21">
        <v>0.2</v>
      </c>
      <c r="AL229" s="17"/>
      <c r="AM229" s="37"/>
      <c r="AN229" s="1"/>
      <c r="AO229" s="1"/>
    </row>
    <row r="230" spans="1:41">
      <c r="A230" s="23">
        <v>190202209</v>
      </c>
      <c r="B230" s="3" t="s">
        <v>282</v>
      </c>
      <c r="C230" s="3" t="s">
        <v>274</v>
      </c>
      <c r="D230" s="17">
        <f t="shared" si="4"/>
        <v>0.2</v>
      </c>
      <c r="F230" s="20"/>
      <c r="G230" s="21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21">
        <v>0.2</v>
      </c>
      <c r="AL230" s="17"/>
      <c r="AM230" s="37"/>
      <c r="AN230" s="1"/>
      <c r="AO230" s="1"/>
    </row>
    <row r="231" spans="1:41">
      <c r="A231" s="23">
        <v>190202210</v>
      </c>
      <c r="B231" s="3" t="s">
        <v>283</v>
      </c>
      <c r="C231" s="3" t="s">
        <v>274</v>
      </c>
      <c r="D231" s="17">
        <f t="shared" si="4"/>
        <v>0.2</v>
      </c>
      <c r="F231" s="20"/>
      <c r="G231" s="21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21">
        <v>0.2</v>
      </c>
      <c r="AL231" s="17"/>
      <c r="AM231" s="37"/>
      <c r="AN231" s="1"/>
      <c r="AO231" s="1"/>
    </row>
    <row r="232" spans="1:41">
      <c r="A232" s="23">
        <v>190202211</v>
      </c>
      <c r="B232" s="3" t="s">
        <v>284</v>
      </c>
      <c r="C232" s="3" t="s">
        <v>274</v>
      </c>
      <c r="D232" s="17">
        <f t="shared" si="4"/>
        <v>3.9</v>
      </c>
      <c r="F232" s="20"/>
      <c r="G232" s="21"/>
      <c r="J232" s="3">
        <v>0.5</v>
      </c>
      <c r="M232" s="3"/>
      <c r="N232" s="3"/>
      <c r="O232" s="3"/>
      <c r="P232" s="3"/>
      <c r="Q232" s="3">
        <v>0.7</v>
      </c>
      <c r="R232" s="3"/>
      <c r="S232" s="3"/>
      <c r="T232" s="3"/>
      <c r="U232" s="3">
        <v>0.5</v>
      </c>
      <c r="V232" s="3">
        <v>1</v>
      </c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>
        <v>0.5</v>
      </c>
      <c r="AH232" s="3"/>
      <c r="AI232" s="21">
        <v>0.2</v>
      </c>
      <c r="AJ232" s="6">
        <v>0.5</v>
      </c>
      <c r="AL232" s="17"/>
      <c r="AM232" s="37"/>
      <c r="AN232" s="1"/>
      <c r="AO232" s="1"/>
    </row>
    <row r="233" spans="1:41">
      <c r="A233" s="23">
        <v>190202212</v>
      </c>
      <c r="B233" s="3" t="s">
        <v>285</v>
      </c>
      <c r="C233" s="3" t="s">
        <v>274</v>
      </c>
      <c r="D233" s="17">
        <f t="shared" si="4"/>
        <v>4.3</v>
      </c>
      <c r="F233" s="20"/>
      <c r="G233" s="21"/>
      <c r="H233" s="3">
        <v>0.5</v>
      </c>
      <c r="J233" s="3">
        <v>0.4</v>
      </c>
      <c r="L233" s="3">
        <v>0.3</v>
      </c>
      <c r="M233" s="3"/>
      <c r="N233" s="3"/>
      <c r="O233" s="3"/>
      <c r="P233" s="3"/>
      <c r="Q233" s="3">
        <v>0.7</v>
      </c>
      <c r="R233" s="3"/>
      <c r="S233" s="3"/>
      <c r="T233" s="3"/>
      <c r="U233" s="3"/>
      <c r="V233" s="3"/>
      <c r="W233" s="3">
        <v>0.9</v>
      </c>
      <c r="X233" s="3"/>
      <c r="Y233" s="3"/>
      <c r="Z233" s="3"/>
      <c r="AA233" s="3"/>
      <c r="AB233" s="3"/>
      <c r="AC233" s="3">
        <v>0.2</v>
      </c>
      <c r="AD233" s="3"/>
      <c r="AE233" s="3"/>
      <c r="AF233" s="3"/>
      <c r="AG233" s="3">
        <v>0.3</v>
      </c>
      <c r="AH233" s="3"/>
      <c r="AI233" s="21">
        <v>0.2</v>
      </c>
      <c r="AJ233" s="6">
        <v>0.8</v>
      </c>
      <c r="AL233" s="17"/>
      <c r="AM233" s="37"/>
      <c r="AN233" s="1"/>
      <c r="AO233" s="1"/>
    </row>
    <row r="234" spans="1:41">
      <c r="A234" s="23">
        <v>190202213</v>
      </c>
      <c r="B234" s="3" t="s">
        <v>286</v>
      </c>
      <c r="C234" s="3" t="s">
        <v>274</v>
      </c>
      <c r="D234" s="17">
        <f t="shared" si="4"/>
        <v>0.2</v>
      </c>
      <c r="F234" s="20"/>
      <c r="G234" s="21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21">
        <v>0.2</v>
      </c>
      <c r="AL234" s="17"/>
      <c r="AM234" s="37"/>
      <c r="AN234" s="1"/>
      <c r="AO234" s="1"/>
    </row>
    <row r="235" spans="1:41">
      <c r="A235" s="23">
        <v>190202214</v>
      </c>
      <c r="B235" s="3" t="s">
        <v>287</v>
      </c>
      <c r="C235" s="3" t="s">
        <v>274</v>
      </c>
      <c r="D235" s="17">
        <f t="shared" si="4"/>
        <v>1.1</v>
      </c>
      <c r="F235" s="20"/>
      <c r="G235" s="21"/>
      <c r="M235" s="3">
        <v>0.1</v>
      </c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>
        <v>0.3</v>
      </c>
      <c r="AC235" s="3"/>
      <c r="AD235" s="3"/>
      <c r="AE235" s="3"/>
      <c r="AF235" s="3"/>
      <c r="AG235" s="3">
        <v>0.5</v>
      </c>
      <c r="AH235" s="3"/>
      <c r="AI235" s="21">
        <v>0.2</v>
      </c>
      <c r="AL235" s="17"/>
      <c r="AM235" s="37"/>
      <c r="AN235" s="1"/>
      <c r="AO235" s="1"/>
    </row>
    <row r="236" spans="1:41">
      <c r="A236" s="23">
        <v>190202215</v>
      </c>
      <c r="B236" s="3" t="s">
        <v>288</v>
      </c>
      <c r="C236" s="3" t="s">
        <v>274</v>
      </c>
      <c r="D236" s="17">
        <f t="shared" si="4"/>
        <v>0.5</v>
      </c>
      <c r="F236" s="20"/>
      <c r="G236" s="21"/>
      <c r="L236" s="3">
        <v>0.3</v>
      </c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21">
        <v>0.2</v>
      </c>
      <c r="AL236" s="17"/>
      <c r="AM236" s="37"/>
      <c r="AN236" s="1"/>
      <c r="AO236" s="1"/>
    </row>
    <row r="237" spans="1:41">
      <c r="A237" s="23">
        <v>190202216</v>
      </c>
      <c r="B237" s="3" t="s">
        <v>289</v>
      </c>
      <c r="C237" s="3" t="s">
        <v>274</v>
      </c>
      <c r="D237" s="17">
        <f t="shared" si="4"/>
        <v>4.35</v>
      </c>
      <c r="F237" s="20"/>
      <c r="G237" s="21"/>
      <c r="K237" s="3">
        <v>0.5</v>
      </c>
      <c r="L237" s="3">
        <v>0.3</v>
      </c>
      <c r="M237" s="3">
        <v>0.1</v>
      </c>
      <c r="N237" s="3"/>
      <c r="O237" s="3"/>
      <c r="P237" s="3"/>
      <c r="Q237" s="3"/>
      <c r="R237" s="3">
        <v>0.7</v>
      </c>
      <c r="S237" s="3"/>
      <c r="T237" s="3"/>
      <c r="U237" s="3"/>
      <c r="V237" s="3">
        <v>1</v>
      </c>
      <c r="W237" s="3"/>
      <c r="X237" s="3"/>
      <c r="Y237" s="3">
        <v>0.75</v>
      </c>
      <c r="Z237" s="3"/>
      <c r="AA237" s="3"/>
      <c r="AB237" s="3"/>
      <c r="AC237" s="3">
        <v>0.2</v>
      </c>
      <c r="AD237" s="3"/>
      <c r="AE237" s="3"/>
      <c r="AF237" s="3"/>
      <c r="AG237" s="3">
        <v>0.5</v>
      </c>
      <c r="AH237" s="3"/>
      <c r="AI237" s="21">
        <v>0.2</v>
      </c>
      <c r="AJ237" s="6">
        <v>0.1</v>
      </c>
      <c r="AL237" s="17"/>
      <c r="AM237" s="37"/>
      <c r="AN237" s="1"/>
      <c r="AO237" s="1"/>
    </row>
    <row r="238" spans="1:41">
      <c r="A238" s="23">
        <v>190202217</v>
      </c>
      <c r="B238" s="3" t="s">
        <v>290</v>
      </c>
      <c r="C238" s="3" t="s">
        <v>274</v>
      </c>
      <c r="D238" s="17">
        <f t="shared" si="4"/>
        <v>0.2</v>
      </c>
      <c r="F238" s="20"/>
      <c r="G238" s="21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21">
        <v>0.2</v>
      </c>
      <c r="AL238" s="17"/>
      <c r="AM238" s="37"/>
      <c r="AN238" s="1"/>
      <c r="AO238" s="1"/>
    </row>
    <row r="239" spans="1:41">
      <c r="A239" s="23">
        <v>190202218</v>
      </c>
      <c r="B239" s="3" t="s">
        <v>291</v>
      </c>
      <c r="C239" s="3" t="s">
        <v>274</v>
      </c>
      <c r="D239" s="17">
        <f t="shared" si="4"/>
        <v>0.4</v>
      </c>
      <c r="F239" s="20"/>
      <c r="G239" s="21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>
        <v>0.2</v>
      </c>
      <c r="AD239" s="3"/>
      <c r="AE239" s="3"/>
      <c r="AF239" s="3"/>
      <c r="AG239" s="3"/>
      <c r="AH239" s="3"/>
      <c r="AI239" s="21">
        <v>0.2</v>
      </c>
      <c r="AL239" s="17"/>
      <c r="AM239" s="37"/>
      <c r="AN239" s="1"/>
      <c r="AO239" s="1"/>
    </row>
    <row r="240" spans="1:41">
      <c r="A240" s="23">
        <v>190202219</v>
      </c>
      <c r="B240" s="3" t="s">
        <v>292</v>
      </c>
      <c r="C240" s="3" t="s">
        <v>274</v>
      </c>
      <c r="D240" s="17">
        <f t="shared" si="4"/>
        <v>1.3</v>
      </c>
      <c r="F240" s="20"/>
      <c r="G240" s="21"/>
      <c r="M240" s="3">
        <v>0.1</v>
      </c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>
        <v>0.8</v>
      </c>
      <c r="AB240" s="3"/>
      <c r="AC240" s="3">
        <v>0.2</v>
      </c>
      <c r="AD240" s="3"/>
      <c r="AE240" s="3"/>
      <c r="AF240" s="3"/>
      <c r="AG240" s="3"/>
      <c r="AH240" s="3"/>
      <c r="AI240" s="21">
        <v>0.2</v>
      </c>
      <c r="AL240" s="17"/>
      <c r="AM240" s="37"/>
      <c r="AN240" s="1"/>
      <c r="AO240" s="1"/>
    </row>
    <row r="241" spans="1:41">
      <c r="A241" s="23">
        <v>190202220</v>
      </c>
      <c r="B241" s="3" t="s">
        <v>293</v>
      </c>
      <c r="C241" s="3" t="s">
        <v>274</v>
      </c>
      <c r="D241" s="17">
        <f t="shared" si="4"/>
        <v>7.5</v>
      </c>
      <c r="F241" s="20"/>
      <c r="G241" s="21"/>
      <c r="H241" s="3">
        <v>0.5</v>
      </c>
      <c r="J241" s="3">
        <v>0.5</v>
      </c>
      <c r="K241" s="3">
        <v>0.5</v>
      </c>
      <c r="L241" s="3">
        <v>0.3</v>
      </c>
      <c r="M241" s="3">
        <v>0.1</v>
      </c>
      <c r="N241" s="3">
        <v>0.5</v>
      </c>
      <c r="O241" s="3"/>
      <c r="P241" s="3"/>
      <c r="Q241" s="3"/>
      <c r="R241" s="3">
        <v>0.7</v>
      </c>
      <c r="S241" s="3"/>
      <c r="T241" s="3"/>
      <c r="U241" s="3"/>
      <c r="V241" s="3">
        <v>1</v>
      </c>
      <c r="W241" s="3">
        <v>0.6</v>
      </c>
      <c r="X241" s="3"/>
      <c r="Y241" s="3"/>
      <c r="Z241" s="3"/>
      <c r="AA241" s="3">
        <v>0.6</v>
      </c>
      <c r="AB241" s="3"/>
      <c r="AC241" s="3">
        <v>0.2</v>
      </c>
      <c r="AD241" s="3">
        <v>0.6</v>
      </c>
      <c r="AE241" s="3">
        <v>1.2</v>
      </c>
      <c r="AF241" s="3"/>
      <c r="AG241" s="3"/>
      <c r="AH241" s="3"/>
      <c r="AI241" s="21">
        <v>0.2</v>
      </c>
      <c r="AL241" s="17"/>
      <c r="AM241" s="37"/>
      <c r="AN241" s="1"/>
      <c r="AO241" s="1"/>
    </row>
    <row r="242" spans="1:41">
      <c r="A242" s="23">
        <v>190202221</v>
      </c>
      <c r="B242" s="3" t="s">
        <v>294</v>
      </c>
      <c r="C242" s="3" t="s">
        <v>274</v>
      </c>
      <c r="D242" s="17">
        <f t="shared" si="4"/>
        <v>3</v>
      </c>
      <c r="F242" s="20"/>
      <c r="G242" s="21"/>
      <c r="M242" s="3"/>
      <c r="N242" s="3"/>
      <c r="O242" s="3"/>
      <c r="P242" s="3"/>
      <c r="Q242" s="3"/>
      <c r="R242" s="3"/>
      <c r="S242" s="3"/>
      <c r="T242" s="3"/>
      <c r="U242" s="3"/>
      <c r="V242" s="3">
        <v>1</v>
      </c>
      <c r="W242" s="3">
        <v>0.3</v>
      </c>
      <c r="X242" s="3"/>
      <c r="Y242" s="3"/>
      <c r="Z242" s="3"/>
      <c r="AA242" s="3"/>
      <c r="AB242" s="3"/>
      <c r="AC242" s="3"/>
      <c r="AD242" s="3"/>
      <c r="AE242" s="3"/>
      <c r="AF242" s="3">
        <v>1.5</v>
      </c>
      <c r="AG242" s="3"/>
      <c r="AH242" s="3"/>
      <c r="AI242" s="21">
        <v>0.2</v>
      </c>
      <c r="AL242" s="17"/>
      <c r="AM242" s="37"/>
      <c r="AN242" s="1"/>
      <c r="AO242" s="1"/>
    </row>
    <row r="243" spans="1:41">
      <c r="A243" s="23">
        <v>190202222</v>
      </c>
      <c r="B243" s="3" t="s">
        <v>295</v>
      </c>
      <c r="C243" s="3" t="s">
        <v>274</v>
      </c>
      <c r="D243" s="17">
        <f t="shared" si="4"/>
        <v>0.4</v>
      </c>
      <c r="F243" s="20"/>
      <c r="G243" s="21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21">
        <v>0.2</v>
      </c>
      <c r="AK243" s="3">
        <v>0.2</v>
      </c>
      <c r="AL243" s="17"/>
      <c r="AM243" s="37"/>
      <c r="AN243" s="1"/>
      <c r="AO243" s="1"/>
    </row>
    <row r="244" spans="1:41">
      <c r="A244" s="23">
        <v>190202223</v>
      </c>
      <c r="B244" s="3" t="s">
        <v>296</v>
      </c>
      <c r="C244" s="3" t="s">
        <v>274</v>
      </c>
      <c r="D244" s="17">
        <f t="shared" si="4"/>
        <v>2.5</v>
      </c>
      <c r="F244" s="20"/>
      <c r="G244" s="21"/>
      <c r="L244" s="3">
        <v>0.3</v>
      </c>
      <c r="M244" s="3">
        <v>0.1</v>
      </c>
      <c r="N244" s="3">
        <v>0.5</v>
      </c>
      <c r="O244" s="3"/>
      <c r="P244" s="3"/>
      <c r="Q244" s="3"/>
      <c r="R244" s="3"/>
      <c r="S244" s="3">
        <v>0.5</v>
      </c>
      <c r="T244" s="3">
        <v>0.2</v>
      </c>
      <c r="U244" s="3"/>
      <c r="V244" s="3"/>
      <c r="W244" s="3"/>
      <c r="X244" s="3"/>
      <c r="Y244" s="3"/>
      <c r="Z244" s="3"/>
      <c r="AA244" s="3"/>
      <c r="AB244" s="3"/>
      <c r="AC244" s="3">
        <v>0.2</v>
      </c>
      <c r="AD244" s="3"/>
      <c r="AE244" s="3"/>
      <c r="AF244" s="3"/>
      <c r="AG244" s="3">
        <v>0.5</v>
      </c>
      <c r="AH244" s="3"/>
      <c r="AI244" s="21">
        <v>0.2</v>
      </c>
      <c r="AL244" s="17"/>
      <c r="AM244" s="37"/>
      <c r="AN244" s="1"/>
      <c r="AO244" s="1"/>
    </row>
    <row r="245" spans="1:41">
      <c r="A245" s="23">
        <v>190202224</v>
      </c>
      <c r="B245" s="3" t="s">
        <v>297</v>
      </c>
      <c r="C245" s="3" t="s">
        <v>274</v>
      </c>
      <c r="D245" s="17">
        <f t="shared" si="4"/>
        <v>0.9</v>
      </c>
      <c r="F245" s="20"/>
      <c r="G245" s="21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>
        <v>0.2</v>
      </c>
      <c r="AD245" s="3"/>
      <c r="AE245" s="3"/>
      <c r="AF245" s="3"/>
      <c r="AG245" s="3">
        <v>0.5</v>
      </c>
      <c r="AH245" s="3"/>
      <c r="AI245" s="21">
        <v>0.2</v>
      </c>
      <c r="AL245" s="17"/>
      <c r="AM245" s="37"/>
      <c r="AN245" s="1"/>
      <c r="AO245" s="1"/>
    </row>
    <row r="246" s="2" customFormat="1" spans="1:41">
      <c r="A246" s="23">
        <v>190202225</v>
      </c>
      <c r="B246" s="3" t="s">
        <v>298</v>
      </c>
      <c r="C246" s="3" t="s">
        <v>274</v>
      </c>
      <c r="D246" s="17">
        <f t="shared" si="4"/>
        <v>0.2</v>
      </c>
      <c r="E246" s="3"/>
      <c r="F246" s="20"/>
      <c r="G246" s="21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21">
        <v>0.2</v>
      </c>
      <c r="AJ246" s="6"/>
      <c r="AK246" s="3"/>
      <c r="AL246" s="17"/>
      <c r="AM246" s="37"/>
      <c r="AN246" s="1"/>
      <c r="AO246" s="1"/>
    </row>
    <row r="247" spans="1:41">
      <c r="A247" s="23">
        <v>190202226</v>
      </c>
      <c r="B247" s="3" t="s">
        <v>299</v>
      </c>
      <c r="C247" s="3" t="s">
        <v>274</v>
      </c>
      <c r="D247" s="17">
        <f t="shared" si="4"/>
        <v>0.2</v>
      </c>
      <c r="F247" s="20"/>
      <c r="G247" s="21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21">
        <v>0.2</v>
      </c>
      <c r="AL247" s="17"/>
      <c r="AM247" s="37"/>
      <c r="AN247" s="1"/>
      <c r="AO247" s="1"/>
    </row>
    <row r="248" spans="1:41">
      <c r="A248" s="24">
        <v>190202227</v>
      </c>
      <c r="B248" s="25" t="s">
        <v>300</v>
      </c>
      <c r="C248" s="25" t="s">
        <v>274</v>
      </c>
      <c r="D248" s="17">
        <f t="shared" si="4"/>
        <v>6.2</v>
      </c>
      <c r="F248" s="20"/>
      <c r="G248" s="21"/>
      <c r="H248" s="3">
        <v>0.5</v>
      </c>
      <c r="J248" s="3">
        <v>0.5</v>
      </c>
      <c r="K248" s="3">
        <v>0.5</v>
      </c>
      <c r="L248" s="3">
        <v>0.3</v>
      </c>
      <c r="M248" s="3"/>
      <c r="N248" s="3"/>
      <c r="O248" s="3"/>
      <c r="P248" s="3"/>
      <c r="Q248" s="3">
        <v>0.5</v>
      </c>
      <c r="R248" s="3">
        <v>0.7</v>
      </c>
      <c r="S248" s="3"/>
      <c r="T248" s="3"/>
      <c r="U248" s="3"/>
      <c r="V248" s="3">
        <v>1</v>
      </c>
      <c r="W248" s="3"/>
      <c r="X248" s="3"/>
      <c r="Y248" s="3"/>
      <c r="Z248" s="3"/>
      <c r="AA248" s="3">
        <v>0.6</v>
      </c>
      <c r="AB248" s="3"/>
      <c r="AC248" s="3">
        <v>0.2</v>
      </c>
      <c r="AD248" s="3"/>
      <c r="AE248" s="3">
        <v>1.2</v>
      </c>
      <c r="AF248" s="3"/>
      <c r="AG248" s="3"/>
      <c r="AH248" s="3"/>
      <c r="AI248" s="21">
        <v>0.2</v>
      </c>
      <c r="AL248" s="17"/>
      <c r="AM248" s="37"/>
      <c r="AN248" s="1"/>
      <c r="AO248" s="1"/>
    </row>
    <row r="249" spans="1:41">
      <c r="A249" s="23">
        <v>190202228</v>
      </c>
      <c r="B249" s="3" t="s">
        <v>301</v>
      </c>
      <c r="C249" s="3" t="s">
        <v>274</v>
      </c>
      <c r="D249" s="17">
        <f t="shared" si="4"/>
        <v>4.6</v>
      </c>
      <c r="F249" s="20"/>
      <c r="G249" s="21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>
        <v>1</v>
      </c>
      <c r="AE249" s="3">
        <v>1.2</v>
      </c>
      <c r="AF249" s="3">
        <v>2</v>
      </c>
      <c r="AG249" s="3"/>
      <c r="AH249" s="3"/>
      <c r="AI249" s="21">
        <v>0.2</v>
      </c>
      <c r="AK249" s="3">
        <v>0.2</v>
      </c>
      <c r="AL249" s="17"/>
      <c r="AM249" s="37"/>
      <c r="AN249" s="1"/>
      <c r="AO249" s="1"/>
    </row>
    <row r="250" spans="1:41">
      <c r="A250" s="23">
        <v>190202229</v>
      </c>
      <c r="B250" s="3" t="s">
        <v>302</v>
      </c>
      <c r="C250" s="3" t="s">
        <v>274</v>
      </c>
      <c r="D250" s="17">
        <f t="shared" si="4"/>
        <v>0</v>
      </c>
      <c r="F250" s="20"/>
      <c r="G250" s="21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21"/>
      <c r="AL250" s="17"/>
      <c r="AM250" s="37"/>
      <c r="AN250" s="1"/>
      <c r="AO250" s="1"/>
    </row>
    <row r="251" spans="1:41">
      <c r="A251" s="23">
        <v>190202230</v>
      </c>
      <c r="B251" s="3" t="s">
        <v>303</v>
      </c>
      <c r="C251" s="3" t="s">
        <v>274</v>
      </c>
      <c r="D251" s="17">
        <f t="shared" si="4"/>
        <v>0</v>
      </c>
      <c r="F251" s="20"/>
      <c r="G251" s="21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21"/>
      <c r="AL251" s="17"/>
      <c r="AM251" s="37"/>
      <c r="AN251" s="1"/>
      <c r="AO251" s="1"/>
    </row>
    <row r="252" spans="1:41">
      <c r="A252" s="23">
        <v>190202231</v>
      </c>
      <c r="B252" s="3" t="s">
        <v>304</v>
      </c>
      <c r="C252" s="3" t="s">
        <v>274</v>
      </c>
      <c r="D252" s="17">
        <f t="shared" si="4"/>
        <v>0.5</v>
      </c>
      <c r="F252" s="20"/>
      <c r="G252" s="21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>
        <v>0.5</v>
      </c>
      <c r="AH252" s="3"/>
      <c r="AI252" s="21"/>
      <c r="AL252" s="17"/>
      <c r="AM252" s="37"/>
      <c r="AN252" s="1"/>
      <c r="AO252" s="1"/>
    </row>
    <row r="253" spans="1:41">
      <c r="A253" s="23">
        <v>190203101</v>
      </c>
      <c r="B253" s="3" t="s">
        <v>305</v>
      </c>
      <c r="C253" s="3" t="s">
        <v>306</v>
      </c>
      <c r="D253" s="17">
        <f t="shared" si="4"/>
        <v>5.7</v>
      </c>
      <c r="F253" s="20"/>
      <c r="G253" s="21"/>
      <c r="H253" s="3">
        <v>0.5</v>
      </c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>
        <v>1</v>
      </c>
      <c r="AE253" s="3">
        <v>1.2</v>
      </c>
      <c r="AF253" s="3">
        <v>2</v>
      </c>
      <c r="AG253" s="3"/>
      <c r="AH253" s="3"/>
      <c r="AI253" s="21">
        <v>1</v>
      </c>
      <c r="AL253" s="17"/>
      <c r="AM253" s="37"/>
      <c r="AN253" s="1"/>
      <c r="AO253" s="1"/>
    </row>
    <row r="254" spans="1:41">
      <c r="A254" s="23">
        <v>190203102</v>
      </c>
      <c r="B254" s="3" t="s">
        <v>307</v>
      </c>
      <c r="C254" s="3" t="s">
        <v>306</v>
      </c>
      <c r="D254" s="17">
        <f t="shared" si="4"/>
        <v>3.1</v>
      </c>
      <c r="F254" s="20"/>
      <c r="G254" s="21"/>
      <c r="H254" s="3">
        <v>0.5</v>
      </c>
      <c r="M254" s="3">
        <v>0.1</v>
      </c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>
        <v>0.5</v>
      </c>
      <c r="Z254" s="3"/>
      <c r="AA254" s="3">
        <v>0.8</v>
      </c>
      <c r="AB254" s="3"/>
      <c r="AC254" s="3">
        <v>0.2</v>
      </c>
      <c r="AD254" s="3"/>
      <c r="AE254" s="3"/>
      <c r="AF254" s="3"/>
      <c r="AG254" s="3"/>
      <c r="AH254" s="3"/>
      <c r="AI254" s="21">
        <v>1</v>
      </c>
      <c r="AL254" s="17"/>
      <c r="AM254" s="37"/>
      <c r="AN254" s="1"/>
      <c r="AO254" s="1"/>
    </row>
    <row r="255" spans="1:41">
      <c r="A255" s="23">
        <v>190203103</v>
      </c>
      <c r="B255" s="3" t="s">
        <v>308</v>
      </c>
      <c r="C255" s="3" t="s">
        <v>306</v>
      </c>
      <c r="D255" s="17">
        <f t="shared" si="4"/>
        <v>4.05</v>
      </c>
      <c r="F255" s="20"/>
      <c r="G255" s="21"/>
      <c r="J255" s="3">
        <v>0.5</v>
      </c>
      <c r="M255" s="3"/>
      <c r="N255" s="3"/>
      <c r="O255" s="3"/>
      <c r="P255" s="3"/>
      <c r="Q255" s="3">
        <v>0.7</v>
      </c>
      <c r="R255" s="3"/>
      <c r="S255" s="3"/>
      <c r="T255" s="3"/>
      <c r="U255" s="3"/>
      <c r="V255" s="3"/>
      <c r="W255" s="3">
        <v>0.9</v>
      </c>
      <c r="X255" s="3"/>
      <c r="Y255" s="3">
        <v>0.75</v>
      </c>
      <c r="Z255" s="3"/>
      <c r="AA255" s="3"/>
      <c r="AB255" s="3"/>
      <c r="AC255" s="3">
        <v>0.2</v>
      </c>
      <c r="AD255" s="3"/>
      <c r="AE255" s="3"/>
      <c r="AF255" s="3"/>
      <c r="AG255" s="3"/>
      <c r="AH255" s="3"/>
      <c r="AI255" s="21">
        <v>1</v>
      </c>
      <c r="AL255" s="17"/>
      <c r="AM255" s="37"/>
      <c r="AN255" s="1"/>
      <c r="AO255" s="1"/>
    </row>
    <row r="256" spans="1:41">
      <c r="A256" s="23">
        <v>190203104</v>
      </c>
      <c r="B256" s="3" t="s">
        <v>309</v>
      </c>
      <c r="C256" s="3" t="s">
        <v>306</v>
      </c>
      <c r="D256" s="17">
        <f t="shared" si="4"/>
        <v>8.4</v>
      </c>
      <c r="F256" s="20"/>
      <c r="G256" s="21"/>
      <c r="H256" s="3">
        <v>0.5</v>
      </c>
      <c r="J256" s="3">
        <v>0.5</v>
      </c>
      <c r="L256" s="3">
        <v>0.3</v>
      </c>
      <c r="M256" s="3">
        <v>0.2</v>
      </c>
      <c r="N256" s="3">
        <v>0.5</v>
      </c>
      <c r="O256" s="3"/>
      <c r="P256" s="3"/>
      <c r="Q256" s="3"/>
      <c r="R256" s="3"/>
      <c r="S256" s="3"/>
      <c r="T256" s="3"/>
      <c r="U256" s="3"/>
      <c r="V256" s="3">
        <v>1</v>
      </c>
      <c r="W256" s="3">
        <v>0.6</v>
      </c>
      <c r="X256" s="3"/>
      <c r="Y256" s="3">
        <v>0.6</v>
      </c>
      <c r="Z256" s="3"/>
      <c r="AA256" s="3">
        <v>0.8</v>
      </c>
      <c r="AB256" s="3">
        <v>0.3</v>
      </c>
      <c r="AC256" s="3">
        <v>0.2</v>
      </c>
      <c r="AD256" s="3">
        <v>1</v>
      </c>
      <c r="AE256" s="3"/>
      <c r="AF256" s="3"/>
      <c r="AG256" s="3">
        <v>0.9</v>
      </c>
      <c r="AH256" s="3"/>
      <c r="AI256" s="21">
        <v>1</v>
      </c>
      <c r="AL256" s="17"/>
      <c r="AM256" s="37"/>
      <c r="AN256" s="1"/>
      <c r="AO256" s="1"/>
    </row>
    <row r="257" spans="1:41">
      <c r="A257" s="23">
        <v>190203105</v>
      </c>
      <c r="B257" s="3" t="s">
        <v>310</v>
      </c>
      <c r="C257" s="3" t="s">
        <v>306</v>
      </c>
      <c r="D257" s="17">
        <f t="shared" si="4"/>
        <v>3.2</v>
      </c>
      <c r="F257" s="20"/>
      <c r="G257" s="21"/>
      <c r="H257" s="3">
        <v>0.5</v>
      </c>
      <c r="J257" s="3">
        <v>0.5</v>
      </c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>
        <v>0.5</v>
      </c>
      <c r="Z257" s="3"/>
      <c r="AA257" s="3"/>
      <c r="AB257" s="3"/>
      <c r="AC257" s="3">
        <v>0.2</v>
      </c>
      <c r="AD257" s="3"/>
      <c r="AE257" s="3"/>
      <c r="AF257" s="3"/>
      <c r="AG257" s="3">
        <v>0.5</v>
      </c>
      <c r="AH257" s="3"/>
      <c r="AI257" s="21">
        <v>1</v>
      </c>
      <c r="AL257" s="17"/>
      <c r="AM257" s="37"/>
      <c r="AN257" s="1"/>
      <c r="AO257" s="1"/>
    </row>
    <row r="258" spans="1:41">
      <c r="A258" s="23">
        <v>190203106</v>
      </c>
      <c r="B258" s="3" t="s">
        <v>311</v>
      </c>
      <c r="C258" s="3" t="s">
        <v>306</v>
      </c>
      <c r="D258" s="17">
        <f t="shared" si="4"/>
        <v>2.7</v>
      </c>
      <c r="F258" s="20"/>
      <c r="G258" s="21"/>
      <c r="J258" s="3">
        <v>0.5</v>
      </c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>
        <v>0.2</v>
      </c>
      <c r="AD258" s="3">
        <v>0.4</v>
      </c>
      <c r="AE258" s="3">
        <v>0.4</v>
      </c>
      <c r="AF258" s="3"/>
      <c r="AG258" s="3"/>
      <c r="AH258" s="3"/>
      <c r="AI258" s="21">
        <v>1</v>
      </c>
      <c r="AK258" s="3">
        <v>0.2</v>
      </c>
      <c r="AL258" s="17"/>
      <c r="AM258" s="37"/>
      <c r="AN258" s="1"/>
      <c r="AO258" s="1"/>
    </row>
    <row r="259" spans="1:41">
      <c r="A259" s="23">
        <v>190203107</v>
      </c>
      <c r="B259" s="3" t="s">
        <v>312</v>
      </c>
      <c r="C259" s="3" t="s">
        <v>306</v>
      </c>
      <c r="D259" s="17">
        <f t="shared" si="4"/>
        <v>7.7</v>
      </c>
      <c r="F259" s="20"/>
      <c r="G259" s="21"/>
      <c r="H259" s="3">
        <v>0.5</v>
      </c>
      <c r="J259" s="3">
        <v>0.5</v>
      </c>
      <c r="K259" s="3">
        <v>0.7</v>
      </c>
      <c r="L259" s="3">
        <v>0.3</v>
      </c>
      <c r="M259" s="3">
        <v>0.1</v>
      </c>
      <c r="N259" s="3">
        <v>0.5</v>
      </c>
      <c r="O259" s="3">
        <v>0.8</v>
      </c>
      <c r="P259" s="3"/>
      <c r="Q259" s="3"/>
      <c r="R259" s="3">
        <v>0.7</v>
      </c>
      <c r="S259" s="3">
        <v>0.5</v>
      </c>
      <c r="T259" s="3"/>
      <c r="U259" s="3"/>
      <c r="V259" s="3">
        <v>1</v>
      </c>
      <c r="W259" s="3"/>
      <c r="X259" s="3"/>
      <c r="Y259" s="3"/>
      <c r="Z259" s="3"/>
      <c r="AA259" s="3">
        <v>0.8</v>
      </c>
      <c r="AB259" s="3"/>
      <c r="AC259" s="3">
        <v>0.2</v>
      </c>
      <c r="AD259" s="3"/>
      <c r="AE259" s="3"/>
      <c r="AF259" s="3"/>
      <c r="AG259" s="3"/>
      <c r="AH259" s="3"/>
      <c r="AI259" s="21">
        <v>1</v>
      </c>
      <c r="AL259" s="17">
        <v>0.1</v>
      </c>
      <c r="AM259" s="37"/>
      <c r="AN259" s="1"/>
      <c r="AO259" s="1"/>
    </row>
    <row r="260" spans="1:41">
      <c r="A260" s="23">
        <v>190203108</v>
      </c>
      <c r="B260" s="3" t="s">
        <v>313</v>
      </c>
      <c r="C260" s="3" t="s">
        <v>306</v>
      </c>
      <c r="D260" s="17">
        <f t="shared" si="4"/>
        <v>1.5</v>
      </c>
      <c r="F260" s="20"/>
      <c r="G260" s="21"/>
      <c r="H260" s="3">
        <v>0.5</v>
      </c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21">
        <v>1</v>
      </c>
      <c r="AL260" s="17"/>
      <c r="AM260" s="37"/>
      <c r="AN260" s="1"/>
      <c r="AO260" s="1"/>
    </row>
    <row r="261" spans="1:41">
      <c r="A261" s="23">
        <v>190203109</v>
      </c>
      <c r="B261" s="3" t="s">
        <v>314</v>
      </c>
      <c r="C261" s="3" t="s">
        <v>306</v>
      </c>
      <c r="D261" s="17">
        <f t="shared" si="4"/>
        <v>4.9</v>
      </c>
      <c r="F261" s="20"/>
      <c r="G261" s="21"/>
      <c r="H261" s="3">
        <v>0.5</v>
      </c>
      <c r="J261" s="3">
        <v>0.5</v>
      </c>
      <c r="L261" s="3">
        <v>0.3</v>
      </c>
      <c r="M261" s="3">
        <v>0.2</v>
      </c>
      <c r="N261" s="3"/>
      <c r="O261" s="3"/>
      <c r="P261" s="3"/>
      <c r="Q261" s="3"/>
      <c r="R261" s="3"/>
      <c r="S261" s="3"/>
      <c r="T261" s="3"/>
      <c r="U261" s="3"/>
      <c r="V261" s="3"/>
      <c r="W261" s="3">
        <v>0.9</v>
      </c>
      <c r="X261" s="3"/>
      <c r="Y261" s="3"/>
      <c r="Z261" s="3"/>
      <c r="AA261" s="3">
        <v>0.8</v>
      </c>
      <c r="AB261" s="3"/>
      <c r="AC261" s="3">
        <v>0.2</v>
      </c>
      <c r="AD261" s="3"/>
      <c r="AE261" s="3"/>
      <c r="AF261" s="3"/>
      <c r="AG261" s="3">
        <v>0.5</v>
      </c>
      <c r="AH261" s="3"/>
      <c r="AI261" s="21">
        <v>1</v>
      </c>
      <c r="AL261" s="17"/>
      <c r="AM261" s="37"/>
      <c r="AN261" s="1"/>
      <c r="AO261" s="1"/>
    </row>
    <row r="262" spans="1:41">
      <c r="A262" s="23">
        <v>190203110</v>
      </c>
      <c r="B262" s="3" t="s">
        <v>315</v>
      </c>
      <c r="C262" s="3" t="s">
        <v>306</v>
      </c>
      <c r="D262" s="17">
        <v>10</v>
      </c>
      <c r="F262" s="20"/>
      <c r="G262" s="21"/>
      <c r="H262" s="3">
        <v>0.6</v>
      </c>
      <c r="I262" s="3">
        <v>0.4</v>
      </c>
      <c r="J262" s="3">
        <v>0.5</v>
      </c>
      <c r="K262" s="3">
        <v>0.5</v>
      </c>
      <c r="L262" s="3">
        <v>0.3</v>
      </c>
      <c r="M262" s="3">
        <v>0.1</v>
      </c>
      <c r="N262" s="3">
        <v>0.5</v>
      </c>
      <c r="O262" s="3">
        <v>0.8</v>
      </c>
      <c r="P262" s="3"/>
      <c r="Q262" s="3">
        <v>0.7</v>
      </c>
      <c r="R262" s="3">
        <v>0.7</v>
      </c>
      <c r="S262" s="3"/>
      <c r="T262" s="3"/>
      <c r="U262" s="3">
        <v>0.5</v>
      </c>
      <c r="V262" s="3">
        <v>1</v>
      </c>
      <c r="W262" s="3">
        <v>0.9</v>
      </c>
      <c r="X262" s="3"/>
      <c r="Y262" s="3">
        <v>0.75</v>
      </c>
      <c r="Z262" s="3">
        <v>0.5</v>
      </c>
      <c r="AA262" s="3">
        <v>0.8</v>
      </c>
      <c r="AB262" s="3"/>
      <c r="AC262" s="3">
        <v>0.2</v>
      </c>
      <c r="AD262" s="3"/>
      <c r="AE262" s="3"/>
      <c r="AF262" s="3"/>
      <c r="AG262" s="3">
        <v>0.5</v>
      </c>
      <c r="AH262" s="3"/>
      <c r="AI262" s="21">
        <v>1</v>
      </c>
      <c r="AJ262" s="6">
        <v>0.1</v>
      </c>
      <c r="AL262" s="17">
        <v>0.1</v>
      </c>
      <c r="AM262" s="37"/>
      <c r="AN262" s="1"/>
      <c r="AO262" s="1"/>
    </row>
    <row r="263" spans="1:41">
      <c r="A263" s="23">
        <v>190203111</v>
      </c>
      <c r="B263" s="3" t="s">
        <v>316</v>
      </c>
      <c r="C263" s="3" t="s">
        <v>306</v>
      </c>
      <c r="D263" s="17">
        <f t="shared" ref="D263:D325" si="5">SUM(F263:AL263)</f>
        <v>1.4</v>
      </c>
      <c r="F263" s="20"/>
      <c r="G263" s="21"/>
      <c r="K263" s="3">
        <v>0.1</v>
      </c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>
        <v>0.2</v>
      </c>
      <c r="AD263" s="3"/>
      <c r="AE263" s="3"/>
      <c r="AF263" s="3"/>
      <c r="AG263" s="3"/>
      <c r="AH263" s="3"/>
      <c r="AI263" s="21">
        <v>1</v>
      </c>
      <c r="AL263" s="17">
        <v>0.1</v>
      </c>
      <c r="AM263" s="37"/>
      <c r="AN263" s="1"/>
      <c r="AO263" s="1"/>
    </row>
    <row r="264" spans="1:41">
      <c r="A264" s="23">
        <v>190203112</v>
      </c>
      <c r="B264" s="3" t="s">
        <v>317</v>
      </c>
      <c r="C264" s="3" t="s">
        <v>306</v>
      </c>
      <c r="D264" s="17">
        <f t="shared" si="5"/>
        <v>2.3</v>
      </c>
      <c r="F264" s="20"/>
      <c r="G264" s="21"/>
      <c r="I264" s="25"/>
      <c r="L264" s="3">
        <v>0.3</v>
      </c>
      <c r="M264" s="25"/>
      <c r="N264" s="3"/>
      <c r="O264" s="3"/>
      <c r="P264" s="3"/>
      <c r="Q264" s="3"/>
      <c r="R264" s="3"/>
      <c r="S264" s="3"/>
      <c r="T264" s="3"/>
      <c r="U264" s="3"/>
      <c r="V264" s="3"/>
      <c r="W264" s="3">
        <v>0.3</v>
      </c>
      <c r="X264" s="3"/>
      <c r="Y264" s="3"/>
      <c r="Z264" s="3"/>
      <c r="AA264" s="3"/>
      <c r="AB264" s="3"/>
      <c r="AC264" s="3">
        <v>0.2</v>
      </c>
      <c r="AD264" s="3"/>
      <c r="AE264" s="3"/>
      <c r="AF264" s="3"/>
      <c r="AG264" s="3">
        <v>0.5</v>
      </c>
      <c r="AH264" s="3"/>
      <c r="AI264" s="21">
        <v>1</v>
      </c>
      <c r="AJ264" s="38"/>
      <c r="AL264" s="17"/>
      <c r="AM264" s="37"/>
      <c r="AN264" s="1"/>
      <c r="AO264" s="1"/>
    </row>
    <row r="265" spans="1:41">
      <c r="A265" s="23">
        <v>190203113</v>
      </c>
      <c r="B265" s="3" t="s">
        <v>318</v>
      </c>
      <c r="C265" s="3" t="s">
        <v>306</v>
      </c>
      <c r="D265" s="17">
        <f t="shared" si="5"/>
        <v>3.4</v>
      </c>
      <c r="F265" s="20"/>
      <c r="G265" s="21"/>
      <c r="H265" s="3">
        <v>0.5</v>
      </c>
      <c r="L265" s="3">
        <v>0.3</v>
      </c>
      <c r="M265" s="3"/>
      <c r="N265" s="3"/>
      <c r="O265" s="3"/>
      <c r="P265" s="3"/>
      <c r="Q265" s="3"/>
      <c r="R265" s="3"/>
      <c r="S265" s="3"/>
      <c r="T265" s="3"/>
      <c r="U265" s="3"/>
      <c r="V265" s="3">
        <v>0.3</v>
      </c>
      <c r="W265" s="3"/>
      <c r="X265" s="3"/>
      <c r="Y265" s="3"/>
      <c r="Z265" s="3"/>
      <c r="AA265" s="3"/>
      <c r="AB265" s="3"/>
      <c r="AC265" s="3">
        <v>0.2</v>
      </c>
      <c r="AD265" s="3"/>
      <c r="AE265" s="3"/>
      <c r="AF265" s="3"/>
      <c r="AG265" s="3">
        <v>0.9</v>
      </c>
      <c r="AH265" s="3"/>
      <c r="AI265" s="21">
        <v>1</v>
      </c>
      <c r="AK265" s="3">
        <v>0.2</v>
      </c>
      <c r="AL265" s="17"/>
      <c r="AM265" s="37"/>
      <c r="AN265" s="1"/>
      <c r="AO265" s="1"/>
    </row>
    <row r="266" spans="1:41">
      <c r="A266" s="23">
        <v>190203114</v>
      </c>
      <c r="B266" s="3" t="s">
        <v>319</v>
      </c>
      <c r="C266" s="3" t="s">
        <v>306</v>
      </c>
      <c r="D266" s="17">
        <f t="shared" si="5"/>
        <v>8.95</v>
      </c>
      <c r="F266" s="20"/>
      <c r="G266" s="21"/>
      <c r="H266" s="3">
        <v>0.5</v>
      </c>
      <c r="J266" s="3">
        <v>0.5</v>
      </c>
      <c r="K266" s="3">
        <v>0.5</v>
      </c>
      <c r="L266" s="3">
        <v>0.3</v>
      </c>
      <c r="M266" s="3">
        <v>0.2</v>
      </c>
      <c r="N266" s="3">
        <v>0.5</v>
      </c>
      <c r="O266" s="3"/>
      <c r="P266" s="3"/>
      <c r="Q266" s="3">
        <v>0.5</v>
      </c>
      <c r="R266" s="3">
        <v>0.7</v>
      </c>
      <c r="S266" s="3"/>
      <c r="T266" s="3"/>
      <c r="U266" s="3"/>
      <c r="V266" s="3">
        <v>1</v>
      </c>
      <c r="W266" s="3"/>
      <c r="X266" s="3"/>
      <c r="Y266" s="3">
        <v>0.75</v>
      </c>
      <c r="Z266" s="3">
        <v>0.5</v>
      </c>
      <c r="AA266" s="3">
        <v>0.8</v>
      </c>
      <c r="AB266" s="3"/>
      <c r="AC266" s="3">
        <v>0.2</v>
      </c>
      <c r="AD266" s="3"/>
      <c r="AE266" s="3"/>
      <c r="AF266" s="3"/>
      <c r="AG266" s="3"/>
      <c r="AH266" s="3">
        <v>1</v>
      </c>
      <c r="AI266" s="21">
        <v>1</v>
      </c>
      <c r="AL266" s="17"/>
      <c r="AM266" s="37"/>
      <c r="AN266" s="1"/>
      <c r="AO266" s="1"/>
    </row>
    <row r="267" spans="1:41">
      <c r="A267" s="23">
        <v>190203115</v>
      </c>
      <c r="B267" s="3" t="s">
        <v>320</v>
      </c>
      <c r="C267" s="3" t="s">
        <v>306</v>
      </c>
      <c r="D267" s="17">
        <f t="shared" si="5"/>
        <v>0.2</v>
      </c>
      <c r="F267" s="20"/>
      <c r="G267" s="21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>
        <v>0.2</v>
      </c>
      <c r="AD267" s="3"/>
      <c r="AE267" s="3"/>
      <c r="AF267" s="3"/>
      <c r="AG267" s="3"/>
      <c r="AH267" s="3"/>
      <c r="AI267" s="21"/>
      <c r="AL267" s="17"/>
      <c r="AM267" s="37"/>
      <c r="AN267" s="1"/>
      <c r="AO267" s="1"/>
    </row>
    <row r="268" spans="1:41">
      <c r="A268" s="23">
        <v>190203116</v>
      </c>
      <c r="B268" s="3" t="s">
        <v>321</v>
      </c>
      <c r="C268" s="3" t="s">
        <v>306</v>
      </c>
      <c r="D268" s="17">
        <f t="shared" si="5"/>
        <v>3.3</v>
      </c>
      <c r="F268" s="20"/>
      <c r="G268" s="21"/>
      <c r="H268" s="3">
        <v>0.5</v>
      </c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>
        <v>0.9</v>
      </c>
      <c r="X268" s="3"/>
      <c r="Y268" s="3"/>
      <c r="Z268" s="3"/>
      <c r="AA268" s="3"/>
      <c r="AB268" s="3"/>
      <c r="AC268" s="3"/>
      <c r="AD268" s="3"/>
      <c r="AE268" s="3"/>
      <c r="AF268" s="3"/>
      <c r="AG268" s="3">
        <v>0.9</v>
      </c>
      <c r="AH268" s="3"/>
      <c r="AI268" s="21">
        <v>1</v>
      </c>
      <c r="AL268" s="17"/>
      <c r="AM268" s="37"/>
      <c r="AN268" s="1"/>
      <c r="AO268" s="1"/>
    </row>
    <row r="269" spans="1:41">
      <c r="A269" s="23">
        <v>190203117</v>
      </c>
      <c r="B269" s="3" t="s">
        <v>322</v>
      </c>
      <c r="C269" s="3" t="s">
        <v>306</v>
      </c>
      <c r="D269" s="17">
        <f t="shared" si="5"/>
        <v>4.8</v>
      </c>
      <c r="F269" s="20"/>
      <c r="G269" s="21"/>
      <c r="H269" s="3">
        <v>0.5</v>
      </c>
      <c r="J269" s="3">
        <v>0.5</v>
      </c>
      <c r="L269" s="3">
        <v>0.3</v>
      </c>
      <c r="M269" s="3"/>
      <c r="N269" s="3"/>
      <c r="O269" s="3"/>
      <c r="P269" s="3"/>
      <c r="Q269" s="3"/>
      <c r="R269" s="3">
        <v>0.4</v>
      </c>
      <c r="S269" s="3"/>
      <c r="T269" s="3">
        <v>0.2</v>
      </c>
      <c r="U269" s="3"/>
      <c r="V269" s="3">
        <v>1</v>
      </c>
      <c r="W269" s="3"/>
      <c r="X269" s="3">
        <v>0.2</v>
      </c>
      <c r="Y269" s="3"/>
      <c r="Z269" s="3">
        <v>0.5</v>
      </c>
      <c r="AA269" s="3"/>
      <c r="AB269" s="3"/>
      <c r="AC269" s="3">
        <v>0.2</v>
      </c>
      <c r="AD269" s="3"/>
      <c r="AE269" s="3"/>
      <c r="AF269" s="3"/>
      <c r="AG269" s="3"/>
      <c r="AH269" s="3"/>
      <c r="AI269" s="21">
        <v>1</v>
      </c>
      <c r="AL269" s="17"/>
      <c r="AM269" s="37"/>
      <c r="AN269" s="1"/>
      <c r="AO269" s="1"/>
    </row>
    <row r="270" spans="1:41">
      <c r="A270" s="23">
        <v>190203118</v>
      </c>
      <c r="B270" s="3" t="s">
        <v>323</v>
      </c>
      <c r="C270" s="3" t="s">
        <v>306</v>
      </c>
      <c r="D270" s="17">
        <f t="shared" si="5"/>
        <v>6.35</v>
      </c>
      <c r="F270" s="20"/>
      <c r="G270" s="21"/>
      <c r="H270" s="3">
        <v>0.6</v>
      </c>
      <c r="K270" s="3">
        <v>0.1</v>
      </c>
      <c r="M270" s="3"/>
      <c r="N270" s="3">
        <v>0.3</v>
      </c>
      <c r="O270" s="3">
        <v>0.8</v>
      </c>
      <c r="P270" s="3"/>
      <c r="Q270" s="3"/>
      <c r="R270" s="3">
        <v>0.4</v>
      </c>
      <c r="S270" s="3"/>
      <c r="T270" s="3"/>
      <c r="U270" s="3">
        <v>0.5</v>
      </c>
      <c r="V270" s="3"/>
      <c r="W270" s="3">
        <v>0.6</v>
      </c>
      <c r="X270" s="3"/>
      <c r="Y270" s="3">
        <v>0.75</v>
      </c>
      <c r="Z270" s="3"/>
      <c r="AA270" s="3"/>
      <c r="AB270" s="3"/>
      <c r="AC270" s="3">
        <v>0.2</v>
      </c>
      <c r="AD270" s="3">
        <v>1</v>
      </c>
      <c r="AE270" s="3"/>
      <c r="AF270" s="3"/>
      <c r="AG270" s="3"/>
      <c r="AH270" s="3"/>
      <c r="AI270" s="21">
        <v>1</v>
      </c>
      <c r="AL270" s="17">
        <v>0.1</v>
      </c>
      <c r="AM270" s="37"/>
      <c r="AN270" s="1"/>
      <c r="AO270" s="1"/>
    </row>
    <row r="271" spans="1:41">
      <c r="A271" s="23">
        <v>190203119</v>
      </c>
      <c r="B271" s="3" t="s">
        <v>324</v>
      </c>
      <c r="C271" s="3" t="s">
        <v>306</v>
      </c>
      <c r="D271" s="17">
        <f t="shared" si="5"/>
        <v>2.7</v>
      </c>
      <c r="F271" s="20"/>
      <c r="G271" s="21"/>
      <c r="J271" s="3">
        <v>0.5</v>
      </c>
      <c r="L271" s="3">
        <v>0.3</v>
      </c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>
        <v>0.3</v>
      </c>
      <c r="X271" s="3"/>
      <c r="Y271" s="3"/>
      <c r="Z271" s="3"/>
      <c r="AA271" s="3">
        <v>0.6</v>
      </c>
      <c r="AB271" s="3"/>
      <c r="AC271" s="3"/>
      <c r="AD271" s="3"/>
      <c r="AE271" s="3"/>
      <c r="AF271" s="3"/>
      <c r="AG271" s="3"/>
      <c r="AH271" s="3"/>
      <c r="AI271" s="21">
        <v>1</v>
      </c>
      <c r="AL271" s="17"/>
      <c r="AM271" s="37"/>
      <c r="AN271" s="1"/>
      <c r="AO271" s="1"/>
    </row>
    <row r="272" spans="1:41">
      <c r="A272" s="23">
        <v>190203120</v>
      </c>
      <c r="B272" s="3" t="s">
        <v>325</v>
      </c>
      <c r="C272" s="3" t="s">
        <v>306</v>
      </c>
      <c r="D272" s="17">
        <f t="shared" si="5"/>
        <v>2.3</v>
      </c>
      <c r="F272" s="20"/>
      <c r="G272" s="21"/>
      <c r="H272" s="3">
        <v>0.5</v>
      </c>
      <c r="M272" s="3">
        <v>0.1</v>
      </c>
      <c r="N272" s="3"/>
      <c r="O272" s="3"/>
      <c r="P272" s="3"/>
      <c r="Q272" s="3"/>
      <c r="R272" s="3"/>
      <c r="S272" s="3"/>
      <c r="T272" s="3"/>
      <c r="U272" s="3">
        <v>0.5</v>
      </c>
      <c r="V272" s="3"/>
      <c r="W272" s="3"/>
      <c r="X272" s="3"/>
      <c r="Y272" s="3"/>
      <c r="Z272" s="3"/>
      <c r="AA272" s="3"/>
      <c r="AB272" s="3"/>
      <c r="AC272" s="3">
        <v>0.2</v>
      </c>
      <c r="AD272" s="3"/>
      <c r="AE272" s="3"/>
      <c r="AF272" s="3"/>
      <c r="AG272" s="3"/>
      <c r="AH272" s="3"/>
      <c r="AI272" s="21">
        <v>1</v>
      </c>
      <c r="AL272" s="17"/>
      <c r="AM272" s="37"/>
      <c r="AN272" s="1"/>
      <c r="AO272" s="1"/>
    </row>
    <row r="273" spans="1:41">
      <c r="A273" s="23">
        <v>190203121</v>
      </c>
      <c r="B273" s="3" t="s">
        <v>326</v>
      </c>
      <c r="C273" s="3" t="s">
        <v>306</v>
      </c>
      <c r="D273" s="17">
        <f t="shared" si="5"/>
        <v>2.2</v>
      </c>
      <c r="F273" s="20"/>
      <c r="G273" s="21"/>
      <c r="H273" s="3">
        <v>0.5</v>
      </c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>
        <v>0.2</v>
      </c>
      <c r="AD273" s="3"/>
      <c r="AE273" s="3"/>
      <c r="AF273" s="3"/>
      <c r="AG273" s="3">
        <v>0.5</v>
      </c>
      <c r="AH273" s="3"/>
      <c r="AI273" s="21">
        <v>1</v>
      </c>
      <c r="AL273" s="17"/>
      <c r="AM273" s="37"/>
      <c r="AN273" s="1"/>
      <c r="AO273" s="1"/>
    </row>
    <row r="274" spans="1:41">
      <c r="A274" s="23">
        <v>190203122</v>
      </c>
      <c r="B274" s="3" t="s">
        <v>327</v>
      </c>
      <c r="C274" s="3" t="s">
        <v>306</v>
      </c>
      <c r="D274" s="17">
        <f t="shared" si="5"/>
        <v>3.5</v>
      </c>
      <c r="F274" s="20"/>
      <c r="G274" s="21"/>
      <c r="H274" s="3">
        <v>0.5</v>
      </c>
      <c r="L274" s="3">
        <v>0.3</v>
      </c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>
        <v>0.2</v>
      </c>
      <c r="AD274" s="3">
        <v>1</v>
      </c>
      <c r="AE274" s="3"/>
      <c r="AF274" s="3"/>
      <c r="AG274" s="3">
        <v>0.5</v>
      </c>
      <c r="AH274" s="3"/>
      <c r="AI274" s="21">
        <v>1</v>
      </c>
      <c r="AL274" s="17"/>
      <c r="AM274" s="37"/>
      <c r="AN274" s="1"/>
      <c r="AO274" s="1"/>
    </row>
    <row r="275" spans="1:41">
      <c r="A275" s="23">
        <v>190203123</v>
      </c>
      <c r="B275" s="3" t="s">
        <v>328</v>
      </c>
      <c r="C275" s="3" t="s">
        <v>306</v>
      </c>
      <c r="D275" s="17">
        <v>10</v>
      </c>
      <c r="F275" s="20"/>
      <c r="G275" s="21"/>
      <c r="I275" s="3">
        <v>0.1</v>
      </c>
      <c r="J275" s="3">
        <v>0.5</v>
      </c>
      <c r="L275" s="3">
        <v>0.3</v>
      </c>
      <c r="M275" s="3">
        <v>0.1</v>
      </c>
      <c r="N275" s="3">
        <v>0.5</v>
      </c>
      <c r="O275" s="3">
        <v>0.7</v>
      </c>
      <c r="P275" s="3">
        <v>1</v>
      </c>
      <c r="Q275" s="3">
        <v>0.5</v>
      </c>
      <c r="R275" s="3">
        <v>1</v>
      </c>
      <c r="S275" s="3">
        <v>0.5</v>
      </c>
      <c r="T275" s="3">
        <v>0.2</v>
      </c>
      <c r="U275" s="3">
        <v>0.5</v>
      </c>
      <c r="V275" s="3">
        <v>1</v>
      </c>
      <c r="W275" s="3"/>
      <c r="X275" s="3"/>
      <c r="Y275" s="3">
        <v>0.75</v>
      </c>
      <c r="Z275" s="3"/>
      <c r="AA275" s="3"/>
      <c r="AB275" s="3"/>
      <c r="AC275" s="3">
        <v>0.2</v>
      </c>
      <c r="AD275" s="3">
        <v>0.4</v>
      </c>
      <c r="AE275" s="3">
        <v>0.8</v>
      </c>
      <c r="AF275" s="3"/>
      <c r="AG275" s="3"/>
      <c r="AH275" s="3"/>
      <c r="AI275" s="21">
        <v>1</v>
      </c>
      <c r="AL275" s="17"/>
      <c r="AM275" s="37"/>
      <c r="AN275" s="1"/>
      <c r="AO275" s="1"/>
    </row>
    <row r="276" spans="1:41">
      <c r="A276" s="23">
        <v>190203124</v>
      </c>
      <c r="B276" s="3" t="s">
        <v>329</v>
      </c>
      <c r="C276" s="3" t="s">
        <v>306</v>
      </c>
      <c r="D276" s="17">
        <f t="shared" si="5"/>
        <v>7.5</v>
      </c>
      <c r="F276" s="20"/>
      <c r="G276" s="21"/>
      <c r="H276" s="3">
        <v>0.5</v>
      </c>
      <c r="J276" s="3">
        <v>0.5</v>
      </c>
      <c r="K276" s="3">
        <v>0.3</v>
      </c>
      <c r="M276" s="3">
        <v>0.1</v>
      </c>
      <c r="N276" s="3"/>
      <c r="O276" s="3"/>
      <c r="P276" s="3"/>
      <c r="Q276" s="3"/>
      <c r="R276" s="3">
        <v>0.7</v>
      </c>
      <c r="S276" s="3"/>
      <c r="T276" s="3"/>
      <c r="U276" s="3"/>
      <c r="V276" s="3">
        <v>1</v>
      </c>
      <c r="W276" s="3">
        <v>0.6</v>
      </c>
      <c r="X276" s="3"/>
      <c r="Y276" s="3"/>
      <c r="Z276" s="3"/>
      <c r="AA276" s="3"/>
      <c r="AB276" s="3">
        <v>1</v>
      </c>
      <c r="AC276" s="3">
        <v>0.2</v>
      </c>
      <c r="AD276" s="3">
        <v>0.6</v>
      </c>
      <c r="AE276" s="3"/>
      <c r="AF276" s="3"/>
      <c r="AG276" s="3"/>
      <c r="AH276" s="3">
        <v>1</v>
      </c>
      <c r="AI276" s="21">
        <v>1</v>
      </c>
      <c r="AL276" s="17"/>
      <c r="AM276" s="37"/>
      <c r="AN276" s="1"/>
      <c r="AO276" s="1"/>
    </row>
    <row r="277" spans="1:41">
      <c r="A277" s="23">
        <v>190203125</v>
      </c>
      <c r="B277" s="3" t="s">
        <v>330</v>
      </c>
      <c r="C277" s="3" t="s">
        <v>306</v>
      </c>
      <c r="D277" s="17">
        <f t="shared" si="5"/>
        <v>3.65</v>
      </c>
      <c r="F277" s="20"/>
      <c r="G277" s="21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>
        <v>0.75</v>
      </c>
      <c r="Z277" s="3"/>
      <c r="AA277" s="3"/>
      <c r="AB277" s="3"/>
      <c r="AC277" s="3"/>
      <c r="AD277" s="3"/>
      <c r="AE277" s="3"/>
      <c r="AF277" s="3"/>
      <c r="AG277" s="3">
        <v>0.9</v>
      </c>
      <c r="AH277" s="3">
        <v>1</v>
      </c>
      <c r="AI277" s="21">
        <v>1</v>
      </c>
      <c r="AL277" s="17"/>
      <c r="AM277" s="37"/>
      <c r="AN277" s="1"/>
      <c r="AO277" s="1"/>
    </row>
    <row r="278" spans="1:41">
      <c r="A278" s="23">
        <v>190203126</v>
      </c>
      <c r="B278" s="3" t="s">
        <v>331</v>
      </c>
      <c r="C278" s="3" t="s">
        <v>306</v>
      </c>
      <c r="D278" s="17">
        <f t="shared" si="5"/>
        <v>5.4</v>
      </c>
      <c r="F278" s="20"/>
      <c r="G278" s="21"/>
      <c r="H278" s="3">
        <v>0.5</v>
      </c>
      <c r="J278" s="3">
        <v>0.5</v>
      </c>
      <c r="L278" s="3">
        <v>0.3</v>
      </c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>
        <v>0.9</v>
      </c>
      <c r="X278" s="3"/>
      <c r="Y278" s="3"/>
      <c r="Z278" s="3"/>
      <c r="AA278" s="3"/>
      <c r="AB278" s="3"/>
      <c r="AC278" s="3">
        <v>0.2</v>
      </c>
      <c r="AD278" s="3">
        <v>1</v>
      </c>
      <c r="AE278" s="3"/>
      <c r="AF278" s="3"/>
      <c r="AG278" s="3"/>
      <c r="AH278" s="3">
        <v>1</v>
      </c>
      <c r="AI278" s="21">
        <v>1</v>
      </c>
      <c r="AL278" s="17"/>
      <c r="AM278" s="37"/>
      <c r="AN278" s="1"/>
      <c r="AO278" s="1"/>
    </row>
    <row r="279" spans="1:41">
      <c r="A279" s="23">
        <v>190203127</v>
      </c>
      <c r="B279" s="3" t="s">
        <v>332</v>
      </c>
      <c r="C279" s="3" t="s">
        <v>306</v>
      </c>
      <c r="D279" s="17">
        <f t="shared" si="5"/>
        <v>10.4</v>
      </c>
      <c r="F279" s="20"/>
      <c r="G279" s="21"/>
      <c r="H279" s="3">
        <v>0.5</v>
      </c>
      <c r="I279" s="3">
        <v>0.4</v>
      </c>
      <c r="J279" s="3">
        <v>0.5</v>
      </c>
      <c r="L279" s="3">
        <v>0.3</v>
      </c>
      <c r="M279" s="3">
        <v>0.1</v>
      </c>
      <c r="N279" s="3">
        <v>0.5</v>
      </c>
      <c r="O279" s="3"/>
      <c r="P279" s="3"/>
      <c r="Q279" s="3">
        <v>0.7</v>
      </c>
      <c r="R279" s="3">
        <v>0.5</v>
      </c>
      <c r="S279" s="3"/>
      <c r="T279" s="3"/>
      <c r="U279" s="3"/>
      <c r="V279" s="3"/>
      <c r="W279" s="3">
        <v>0.9</v>
      </c>
      <c r="X279" s="3"/>
      <c r="Y279" s="3"/>
      <c r="Z279" s="3">
        <v>0.5</v>
      </c>
      <c r="AA279" s="3">
        <v>0.6</v>
      </c>
      <c r="AB279" s="3"/>
      <c r="AC279" s="3">
        <v>0.2</v>
      </c>
      <c r="AD279" s="3">
        <v>1</v>
      </c>
      <c r="AE279" s="3">
        <v>1.2</v>
      </c>
      <c r="AF279" s="3"/>
      <c r="AG279" s="3">
        <v>0.5</v>
      </c>
      <c r="AH279" s="3">
        <v>1</v>
      </c>
      <c r="AI279" s="21">
        <v>1</v>
      </c>
      <c r="AL279" s="17"/>
      <c r="AM279" s="37"/>
      <c r="AN279" s="1"/>
      <c r="AO279" s="1"/>
    </row>
    <row r="280" spans="1:41">
      <c r="A280" s="23">
        <v>190203128</v>
      </c>
      <c r="B280" s="3" t="s">
        <v>333</v>
      </c>
      <c r="C280" s="3" t="s">
        <v>306</v>
      </c>
      <c r="D280" s="17">
        <f t="shared" si="5"/>
        <v>6.9</v>
      </c>
      <c r="F280" s="20"/>
      <c r="G280" s="21"/>
      <c r="L280" s="3">
        <v>0.3</v>
      </c>
      <c r="M280" s="3"/>
      <c r="N280" s="3">
        <v>0.5</v>
      </c>
      <c r="O280" s="3"/>
      <c r="P280" s="3"/>
      <c r="Q280" s="3"/>
      <c r="R280" s="3"/>
      <c r="S280" s="3"/>
      <c r="T280" s="3">
        <v>0.2</v>
      </c>
      <c r="U280" s="3">
        <v>2</v>
      </c>
      <c r="V280" s="3"/>
      <c r="W280" s="3">
        <v>0.9</v>
      </c>
      <c r="X280" s="3"/>
      <c r="Y280" s="3"/>
      <c r="Z280" s="3"/>
      <c r="AA280" s="3"/>
      <c r="AB280" s="3"/>
      <c r="AC280" s="3"/>
      <c r="AD280" s="3"/>
      <c r="AE280" s="3">
        <v>1.2</v>
      </c>
      <c r="AF280" s="3"/>
      <c r="AG280" s="3"/>
      <c r="AH280" s="3"/>
      <c r="AI280" s="21">
        <v>1</v>
      </c>
      <c r="AJ280" s="6">
        <v>0.8</v>
      </c>
      <c r="AL280" s="17"/>
      <c r="AM280" s="37"/>
      <c r="AN280" s="1"/>
      <c r="AO280" s="1"/>
    </row>
    <row r="281" spans="1:41">
      <c r="A281" s="23">
        <v>190203129</v>
      </c>
      <c r="B281" s="3" t="s">
        <v>334</v>
      </c>
      <c r="C281" s="3" t="s">
        <v>306</v>
      </c>
      <c r="D281" s="17">
        <f t="shared" si="5"/>
        <v>7.3</v>
      </c>
      <c r="F281" s="20"/>
      <c r="G281" s="21"/>
      <c r="H281" s="3">
        <v>0.5</v>
      </c>
      <c r="J281" s="3">
        <v>0.5</v>
      </c>
      <c r="K281" s="3">
        <v>0.5</v>
      </c>
      <c r="L281" s="3">
        <v>0.3</v>
      </c>
      <c r="M281" s="3"/>
      <c r="N281" s="3">
        <v>0.5</v>
      </c>
      <c r="O281" s="3"/>
      <c r="P281" s="3"/>
      <c r="Q281" s="3"/>
      <c r="R281" s="3"/>
      <c r="S281" s="3"/>
      <c r="T281" s="3"/>
      <c r="U281" s="3"/>
      <c r="V281" s="3"/>
      <c r="W281" s="3">
        <v>0.9</v>
      </c>
      <c r="X281" s="3"/>
      <c r="Y281" s="3"/>
      <c r="Z281" s="3"/>
      <c r="AA281" s="3">
        <v>0.4</v>
      </c>
      <c r="AB281" s="3"/>
      <c r="AC281" s="3">
        <v>0.2</v>
      </c>
      <c r="AD281" s="3">
        <v>0.8</v>
      </c>
      <c r="AE281" s="3">
        <v>1.2</v>
      </c>
      <c r="AF281" s="3"/>
      <c r="AG281" s="3">
        <v>0.5</v>
      </c>
      <c r="AH281" s="3"/>
      <c r="AI281" s="21">
        <v>1</v>
      </c>
      <c r="AL281" s="17"/>
      <c r="AM281" s="37"/>
      <c r="AN281" s="1"/>
      <c r="AO281" s="1"/>
    </row>
    <row r="282" spans="1:41">
      <c r="A282" s="23">
        <v>190203130</v>
      </c>
      <c r="B282" s="3" t="s">
        <v>335</v>
      </c>
      <c r="C282" s="3" t="s">
        <v>306</v>
      </c>
      <c r="D282" s="17">
        <f t="shared" si="5"/>
        <v>2.7</v>
      </c>
      <c r="F282" s="20"/>
      <c r="G282" s="21"/>
      <c r="L282" s="3">
        <v>0.3</v>
      </c>
      <c r="M282" s="3"/>
      <c r="N282" s="3">
        <v>0.3</v>
      </c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>
        <v>0.2</v>
      </c>
      <c r="AD282" s="3"/>
      <c r="AE282" s="3"/>
      <c r="AF282" s="3"/>
      <c r="AG282" s="3">
        <v>0.9</v>
      </c>
      <c r="AH282" s="3"/>
      <c r="AI282" s="21">
        <v>1</v>
      </c>
      <c r="AL282" s="17"/>
      <c r="AM282" s="37"/>
      <c r="AN282" s="1"/>
      <c r="AO282" s="1"/>
    </row>
    <row r="283" spans="1:41">
      <c r="A283" s="23">
        <v>190203201</v>
      </c>
      <c r="B283" s="3" t="s">
        <v>336</v>
      </c>
      <c r="C283" s="3" t="s">
        <v>51</v>
      </c>
      <c r="D283" s="17">
        <f t="shared" si="5"/>
        <v>0.95</v>
      </c>
      <c r="F283" s="20"/>
      <c r="G283" s="21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>
        <v>0.2</v>
      </c>
      <c r="AD283" s="3"/>
      <c r="AE283" s="3"/>
      <c r="AF283" s="3"/>
      <c r="AG283" s="3"/>
      <c r="AH283" s="3"/>
      <c r="AI283" s="21">
        <v>0.75</v>
      </c>
      <c r="AL283" s="17"/>
      <c r="AM283" s="37"/>
      <c r="AN283" s="1"/>
      <c r="AO283" s="1"/>
    </row>
    <row r="284" spans="1:41">
      <c r="A284" s="23">
        <v>190203202</v>
      </c>
      <c r="B284" s="3" t="s">
        <v>337</v>
      </c>
      <c r="C284" s="3" t="s">
        <v>51</v>
      </c>
      <c r="D284" s="17">
        <f t="shared" si="5"/>
        <v>4.95</v>
      </c>
      <c r="F284" s="20"/>
      <c r="G284" s="21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>
        <v>1</v>
      </c>
      <c r="AE284" s="3">
        <v>1.2</v>
      </c>
      <c r="AF284" s="3">
        <v>2</v>
      </c>
      <c r="AG284" s="3"/>
      <c r="AH284" s="3"/>
      <c r="AI284" s="21">
        <v>0.75</v>
      </c>
      <c r="AL284" s="17"/>
      <c r="AM284" s="37"/>
      <c r="AN284" s="1"/>
      <c r="AO284" s="1"/>
    </row>
    <row r="285" spans="1:41">
      <c r="A285" s="23">
        <v>190203203</v>
      </c>
      <c r="B285" s="3" t="s">
        <v>338</v>
      </c>
      <c r="C285" s="3" t="s">
        <v>51</v>
      </c>
      <c r="D285" s="17">
        <f t="shared" si="5"/>
        <v>4.25</v>
      </c>
      <c r="F285" s="20"/>
      <c r="G285" s="21"/>
      <c r="M285" s="3"/>
      <c r="N285" s="3"/>
      <c r="O285" s="3"/>
      <c r="P285" s="3">
        <v>1</v>
      </c>
      <c r="Q285" s="3"/>
      <c r="R285" s="3">
        <v>1</v>
      </c>
      <c r="S285" s="3">
        <v>0.5</v>
      </c>
      <c r="T285" s="3"/>
      <c r="U285" s="3"/>
      <c r="V285" s="3">
        <v>1</v>
      </c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21">
        <v>0.75</v>
      </c>
      <c r="AL285" s="17"/>
      <c r="AM285" s="37"/>
      <c r="AN285" s="1"/>
      <c r="AO285" s="1"/>
    </row>
    <row r="286" spans="1:41">
      <c r="A286" s="23">
        <v>190203204</v>
      </c>
      <c r="B286" s="3" t="s">
        <v>339</v>
      </c>
      <c r="C286" s="3" t="s">
        <v>51</v>
      </c>
      <c r="D286" s="17">
        <f t="shared" si="5"/>
        <v>0.95</v>
      </c>
      <c r="F286" s="20"/>
      <c r="G286" s="21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>
        <v>0.2</v>
      </c>
      <c r="AD286" s="3"/>
      <c r="AE286" s="3"/>
      <c r="AF286" s="3"/>
      <c r="AG286" s="3"/>
      <c r="AH286" s="3"/>
      <c r="AI286" s="21">
        <v>0.75</v>
      </c>
      <c r="AL286" s="17"/>
      <c r="AM286" s="37"/>
      <c r="AN286" s="1"/>
      <c r="AO286" s="1"/>
    </row>
    <row r="287" spans="1:41">
      <c r="A287" s="23">
        <v>190203205</v>
      </c>
      <c r="B287" s="3" t="s">
        <v>340</v>
      </c>
      <c r="C287" s="3" t="s">
        <v>51</v>
      </c>
      <c r="D287" s="17">
        <f t="shared" si="5"/>
        <v>1.05</v>
      </c>
      <c r="F287" s="20"/>
      <c r="G287" s="21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>
        <v>0.3</v>
      </c>
      <c r="AH287" s="3"/>
      <c r="AI287" s="21">
        <v>0.75</v>
      </c>
      <c r="AL287" s="17"/>
      <c r="AM287" s="37"/>
      <c r="AN287" s="1"/>
      <c r="AO287" s="1"/>
    </row>
    <row r="288" spans="1:41">
      <c r="A288" s="23">
        <v>190203206</v>
      </c>
      <c r="B288" s="3" t="s">
        <v>341</v>
      </c>
      <c r="C288" s="3" t="s">
        <v>51</v>
      </c>
      <c r="D288" s="17">
        <f t="shared" si="5"/>
        <v>1.45</v>
      </c>
      <c r="F288" s="20"/>
      <c r="G288" s="21"/>
      <c r="J288" s="3">
        <v>0.5</v>
      </c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>
        <v>0.2</v>
      </c>
      <c r="AD288" s="3"/>
      <c r="AE288" s="3"/>
      <c r="AF288" s="3"/>
      <c r="AG288" s="3"/>
      <c r="AH288" s="3"/>
      <c r="AI288" s="21">
        <v>0.75</v>
      </c>
      <c r="AL288" s="17"/>
      <c r="AM288" s="37"/>
      <c r="AN288" s="1"/>
      <c r="AO288" s="1"/>
    </row>
    <row r="289" spans="1:41">
      <c r="A289" s="23">
        <v>190203207</v>
      </c>
      <c r="B289" s="3" t="s">
        <v>342</v>
      </c>
      <c r="C289" s="3" t="s">
        <v>51</v>
      </c>
      <c r="D289" s="17">
        <f t="shared" si="5"/>
        <v>5.55</v>
      </c>
      <c r="F289" s="20"/>
      <c r="G289" s="21"/>
      <c r="H289" s="3">
        <v>0.5</v>
      </c>
      <c r="J289" s="3">
        <v>0.5</v>
      </c>
      <c r="M289" s="3">
        <v>0.1</v>
      </c>
      <c r="N289" s="3"/>
      <c r="O289" s="3"/>
      <c r="P289" s="3"/>
      <c r="Q289" s="3">
        <v>0.7</v>
      </c>
      <c r="R289" s="3">
        <v>0.7</v>
      </c>
      <c r="S289" s="3"/>
      <c r="T289" s="3"/>
      <c r="U289" s="3"/>
      <c r="V289" s="3"/>
      <c r="W289" s="3"/>
      <c r="X289" s="3"/>
      <c r="Y289" s="3"/>
      <c r="Z289" s="3"/>
      <c r="AA289" s="3">
        <v>0.4</v>
      </c>
      <c r="AB289" s="3"/>
      <c r="AC289" s="3">
        <v>0.2</v>
      </c>
      <c r="AD289" s="3">
        <v>0.8</v>
      </c>
      <c r="AE289" s="3"/>
      <c r="AF289" s="3"/>
      <c r="AG289" s="3">
        <v>0.9</v>
      </c>
      <c r="AH289" s="3"/>
      <c r="AI289" s="21">
        <v>0.75</v>
      </c>
      <c r="AL289" s="17"/>
      <c r="AM289" s="37"/>
      <c r="AN289" s="1"/>
      <c r="AO289" s="1"/>
    </row>
    <row r="290" spans="1:41">
      <c r="A290" s="23">
        <v>190203208</v>
      </c>
      <c r="B290" s="3" t="s">
        <v>343</v>
      </c>
      <c r="C290" s="3" t="s">
        <v>51</v>
      </c>
      <c r="D290" s="17">
        <f t="shared" si="5"/>
        <v>9.75</v>
      </c>
      <c r="F290" s="20"/>
      <c r="G290" s="21"/>
      <c r="H290" s="3">
        <v>0.5</v>
      </c>
      <c r="I290" s="3">
        <v>0.2</v>
      </c>
      <c r="J290" s="3">
        <v>0.5</v>
      </c>
      <c r="K290" s="3">
        <v>0.5</v>
      </c>
      <c r="L290" s="3">
        <v>0.3</v>
      </c>
      <c r="M290" s="3">
        <v>0.2</v>
      </c>
      <c r="N290" s="3">
        <v>0.5</v>
      </c>
      <c r="O290" s="3"/>
      <c r="P290" s="3"/>
      <c r="Q290" s="3"/>
      <c r="R290" s="3">
        <v>0.7</v>
      </c>
      <c r="S290" s="3"/>
      <c r="T290" s="3"/>
      <c r="U290" s="3"/>
      <c r="V290" s="3">
        <v>1</v>
      </c>
      <c r="W290" s="3">
        <v>0.9</v>
      </c>
      <c r="X290" s="3"/>
      <c r="Y290" s="3">
        <v>0.6</v>
      </c>
      <c r="Z290" s="3"/>
      <c r="AA290" s="3">
        <v>0.8</v>
      </c>
      <c r="AB290" s="3"/>
      <c r="AC290" s="3">
        <v>0.2</v>
      </c>
      <c r="AD290" s="3"/>
      <c r="AE290" s="3">
        <v>1.2</v>
      </c>
      <c r="AF290" s="3"/>
      <c r="AG290" s="3">
        <v>0.9</v>
      </c>
      <c r="AH290" s="3"/>
      <c r="AI290" s="21">
        <v>0.75</v>
      </c>
      <c r="AL290" s="17"/>
      <c r="AM290" s="37"/>
      <c r="AN290" s="1"/>
      <c r="AO290" s="1"/>
    </row>
    <row r="291" spans="1:41">
      <c r="A291" s="23">
        <v>190203209</v>
      </c>
      <c r="B291" s="3" t="s">
        <v>344</v>
      </c>
      <c r="C291" s="3" t="s">
        <v>51</v>
      </c>
      <c r="D291" s="17">
        <f t="shared" si="5"/>
        <v>3.25</v>
      </c>
      <c r="F291" s="20"/>
      <c r="G291" s="21"/>
      <c r="H291" s="3">
        <v>0.5</v>
      </c>
      <c r="M291" s="3"/>
      <c r="N291" s="3">
        <v>0.5</v>
      </c>
      <c r="O291" s="3"/>
      <c r="P291" s="3"/>
      <c r="Q291" s="3"/>
      <c r="R291" s="3">
        <v>0.7</v>
      </c>
      <c r="S291" s="3"/>
      <c r="T291" s="3"/>
      <c r="U291" s="3"/>
      <c r="V291" s="3"/>
      <c r="W291" s="3">
        <v>0.3</v>
      </c>
      <c r="X291" s="3"/>
      <c r="Y291" s="3"/>
      <c r="Z291" s="3"/>
      <c r="AA291" s="3"/>
      <c r="AB291" s="3"/>
      <c r="AC291" s="3"/>
      <c r="AD291" s="3"/>
      <c r="AE291" s="3"/>
      <c r="AF291" s="3"/>
      <c r="AG291" s="3">
        <v>0.5</v>
      </c>
      <c r="AH291" s="3"/>
      <c r="AI291" s="21">
        <v>0.75</v>
      </c>
      <c r="AL291" s="17"/>
      <c r="AM291" s="37"/>
      <c r="AN291" s="1"/>
      <c r="AO291" s="1"/>
    </row>
    <row r="292" spans="1:41">
      <c r="A292" s="23">
        <v>190203210</v>
      </c>
      <c r="B292" s="3" t="s">
        <v>345</v>
      </c>
      <c r="C292" s="3" t="s">
        <v>51</v>
      </c>
      <c r="D292" s="17">
        <f t="shared" si="5"/>
        <v>4.75</v>
      </c>
      <c r="F292" s="20"/>
      <c r="G292" s="21"/>
      <c r="H292" s="3">
        <v>0.5</v>
      </c>
      <c r="I292" s="25"/>
      <c r="M292" s="25"/>
      <c r="N292" s="3"/>
      <c r="O292" s="3">
        <v>1</v>
      </c>
      <c r="P292" s="3"/>
      <c r="Q292" s="3">
        <v>0.7</v>
      </c>
      <c r="R292" s="3"/>
      <c r="S292" s="3"/>
      <c r="T292" s="3"/>
      <c r="U292" s="3"/>
      <c r="V292" s="3"/>
      <c r="W292" s="3">
        <v>0.9</v>
      </c>
      <c r="X292" s="3"/>
      <c r="Y292" s="3"/>
      <c r="Z292" s="3"/>
      <c r="AA292" s="3"/>
      <c r="AB292" s="3"/>
      <c r="AC292" s="3"/>
      <c r="AD292" s="3"/>
      <c r="AE292" s="3"/>
      <c r="AF292" s="3"/>
      <c r="AG292" s="3">
        <v>0.9</v>
      </c>
      <c r="AH292" s="3"/>
      <c r="AI292" s="21">
        <v>0.75</v>
      </c>
      <c r="AJ292" s="38"/>
      <c r="AL292" s="17"/>
      <c r="AM292" s="37"/>
      <c r="AN292" s="1"/>
      <c r="AO292" s="1"/>
    </row>
    <row r="293" spans="1:41">
      <c r="A293" s="23">
        <v>190203211</v>
      </c>
      <c r="B293" s="3" t="s">
        <v>346</v>
      </c>
      <c r="C293" s="3" t="s">
        <v>51</v>
      </c>
      <c r="D293" s="17">
        <f t="shared" si="5"/>
        <v>2.65</v>
      </c>
      <c r="F293" s="20"/>
      <c r="G293" s="21"/>
      <c r="H293" s="3">
        <v>0.5</v>
      </c>
      <c r="L293" s="3">
        <v>0.3</v>
      </c>
      <c r="M293" s="3"/>
      <c r="N293" s="3">
        <v>0.5</v>
      </c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>
        <v>0.2</v>
      </c>
      <c r="AD293" s="3"/>
      <c r="AE293" s="3"/>
      <c r="AF293" s="3"/>
      <c r="AG293" s="3">
        <v>0.3</v>
      </c>
      <c r="AH293" s="3"/>
      <c r="AI293" s="21">
        <v>0.75</v>
      </c>
      <c r="AJ293" s="6">
        <v>0.1</v>
      </c>
      <c r="AL293" s="17"/>
      <c r="AM293" s="37"/>
      <c r="AN293" s="1"/>
      <c r="AO293" s="1"/>
    </row>
    <row r="294" spans="1:41">
      <c r="A294" s="23">
        <v>190203212</v>
      </c>
      <c r="B294" s="3" t="s">
        <v>347</v>
      </c>
      <c r="C294" s="3" t="s">
        <v>51</v>
      </c>
      <c r="D294" s="17">
        <f t="shared" si="5"/>
        <v>1.25</v>
      </c>
      <c r="F294" s="20"/>
      <c r="G294" s="21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>
        <v>0.5</v>
      </c>
      <c r="Z294" s="3"/>
      <c r="AA294" s="3"/>
      <c r="AB294" s="3"/>
      <c r="AC294" s="3"/>
      <c r="AD294" s="3"/>
      <c r="AE294" s="3"/>
      <c r="AF294" s="3"/>
      <c r="AG294" s="3"/>
      <c r="AH294" s="3"/>
      <c r="AI294" s="21">
        <v>0.75</v>
      </c>
      <c r="AL294" s="17"/>
      <c r="AM294" s="37"/>
      <c r="AN294" s="1"/>
      <c r="AO294" s="1"/>
    </row>
    <row r="295" spans="1:41">
      <c r="A295" s="23">
        <v>190203213</v>
      </c>
      <c r="B295" s="3" t="s">
        <v>348</v>
      </c>
      <c r="C295" s="3" t="s">
        <v>51</v>
      </c>
      <c r="D295" s="17">
        <f t="shared" si="5"/>
        <v>5.65</v>
      </c>
      <c r="F295" s="20"/>
      <c r="G295" s="21"/>
      <c r="M295" s="3"/>
      <c r="N295" s="3"/>
      <c r="O295" s="3"/>
      <c r="P295" s="3">
        <v>1</v>
      </c>
      <c r="Q295" s="3"/>
      <c r="R295" s="3">
        <v>1</v>
      </c>
      <c r="S295" s="3">
        <v>0.5</v>
      </c>
      <c r="T295" s="3"/>
      <c r="U295" s="3"/>
      <c r="V295" s="3">
        <v>0.3</v>
      </c>
      <c r="W295" s="3"/>
      <c r="X295" s="3"/>
      <c r="Y295" s="3">
        <v>0.6</v>
      </c>
      <c r="Z295" s="3"/>
      <c r="AA295" s="3"/>
      <c r="AB295" s="3"/>
      <c r="AC295" s="3"/>
      <c r="AD295" s="3">
        <v>1</v>
      </c>
      <c r="AE295" s="3"/>
      <c r="AF295" s="3"/>
      <c r="AG295" s="3">
        <v>0.5</v>
      </c>
      <c r="AH295" s="3"/>
      <c r="AI295" s="21">
        <v>0.75</v>
      </c>
      <c r="AL295" s="17"/>
      <c r="AM295" s="37"/>
      <c r="AN295" s="1"/>
      <c r="AO295" s="1"/>
    </row>
    <row r="296" spans="1:41">
      <c r="A296" s="23">
        <v>190203214</v>
      </c>
      <c r="B296" s="3" t="s">
        <v>349</v>
      </c>
      <c r="C296" s="3" t="s">
        <v>51</v>
      </c>
      <c r="D296" s="17">
        <f t="shared" si="5"/>
        <v>7.2</v>
      </c>
      <c r="F296" s="20"/>
      <c r="G296" s="21"/>
      <c r="H296" s="3">
        <v>0.5</v>
      </c>
      <c r="J296" s="3">
        <v>0.5</v>
      </c>
      <c r="K296" s="3">
        <v>0.5</v>
      </c>
      <c r="L296" s="3">
        <v>0.3</v>
      </c>
      <c r="M296" s="3"/>
      <c r="N296" s="3">
        <v>0.5</v>
      </c>
      <c r="O296" s="3"/>
      <c r="P296" s="3"/>
      <c r="Q296" s="3"/>
      <c r="R296" s="3">
        <v>0.7</v>
      </c>
      <c r="S296" s="3"/>
      <c r="T296" s="3"/>
      <c r="U296" s="3"/>
      <c r="V296" s="3"/>
      <c r="W296" s="3">
        <v>0.3</v>
      </c>
      <c r="X296" s="3"/>
      <c r="Y296" s="3">
        <v>0.75</v>
      </c>
      <c r="Z296" s="3"/>
      <c r="AA296" s="3">
        <v>0.6</v>
      </c>
      <c r="AB296" s="3"/>
      <c r="AC296" s="3">
        <v>0.2</v>
      </c>
      <c r="AD296" s="3"/>
      <c r="AE296" s="3"/>
      <c r="AF296" s="3"/>
      <c r="AG296" s="3">
        <v>0.9</v>
      </c>
      <c r="AH296" s="3">
        <v>0.5</v>
      </c>
      <c r="AI296" s="21">
        <v>0.75</v>
      </c>
      <c r="AK296" s="3">
        <v>0.2</v>
      </c>
      <c r="AL296" s="17"/>
      <c r="AM296" s="37"/>
      <c r="AN296" s="1"/>
      <c r="AO296" s="1"/>
    </row>
    <row r="297" spans="1:41">
      <c r="A297" s="23">
        <v>190203215</v>
      </c>
      <c r="B297" s="3" t="s">
        <v>350</v>
      </c>
      <c r="C297" s="3" t="s">
        <v>51</v>
      </c>
      <c r="D297" s="17">
        <f t="shared" si="5"/>
        <v>2.25</v>
      </c>
      <c r="F297" s="20"/>
      <c r="G297" s="21"/>
      <c r="H297" s="3">
        <v>0.5</v>
      </c>
      <c r="J297" s="3">
        <v>0.5</v>
      </c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>
        <v>0.3</v>
      </c>
      <c r="AC297" s="3">
        <v>0.2</v>
      </c>
      <c r="AD297" s="3"/>
      <c r="AE297" s="3"/>
      <c r="AF297" s="3"/>
      <c r="AG297" s="3"/>
      <c r="AH297" s="3"/>
      <c r="AI297" s="21">
        <v>0.75</v>
      </c>
      <c r="AL297" s="17"/>
      <c r="AM297" s="37"/>
      <c r="AN297" s="1"/>
      <c r="AO297" s="1"/>
    </row>
    <row r="298" spans="1:41">
      <c r="A298" s="23">
        <v>190203216</v>
      </c>
      <c r="B298" s="3" t="s">
        <v>351</v>
      </c>
      <c r="C298" s="3" t="s">
        <v>51</v>
      </c>
      <c r="D298" s="17">
        <f t="shared" si="5"/>
        <v>1.25</v>
      </c>
      <c r="F298" s="20"/>
      <c r="G298" s="21"/>
      <c r="H298" s="3">
        <v>0.5</v>
      </c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21">
        <v>0.75</v>
      </c>
      <c r="AL298" s="17"/>
      <c r="AM298" s="37"/>
      <c r="AN298" s="1"/>
      <c r="AO298" s="1"/>
    </row>
    <row r="299" spans="1:41">
      <c r="A299" s="23">
        <v>190203217</v>
      </c>
      <c r="B299" s="3" t="s">
        <v>352</v>
      </c>
      <c r="C299" s="3" t="s">
        <v>51</v>
      </c>
      <c r="D299" s="17">
        <f t="shared" si="5"/>
        <v>0.75</v>
      </c>
      <c r="F299" s="20"/>
      <c r="G299" s="21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21">
        <v>0.75</v>
      </c>
      <c r="AL299" s="17"/>
      <c r="AM299" s="37"/>
      <c r="AN299" s="1"/>
      <c r="AO299" s="1"/>
    </row>
    <row r="300" spans="1:41">
      <c r="A300" s="23">
        <v>190203218</v>
      </c>
      <c r="B300" s="3" t="s">
        <v>353</v>
      </c>
      <c r="C300" s="3" t="s">
        <v>51</v>
      </c>
      <c r="D300" s="17">
        <f t="shared" si="5"/>
        <v>1.25</v>
      </c>
      <c r="F300" s="20"/>
      <c r="G300" s="21"/>
      <c r="H300" s="3">
        <v>0.5</v>
      </c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21">
        <v>0.75</v>
      </c>
      <c r="AL300" s="17"/>
      <c r="AM300" s="37"/>
      <c r="AN300" s="1"/>
      <c r="AO300" s="1"/>
    </row>
    <row r="301" spans="1:41">
      <c r="A301" s="16">
        <v>190203219</v>
      </c>
      <c r="B301" s="17" t="s">
        <v>354</v>
      </c>
      <c r="C301" s="17" t="s">
        <v>51</v>
      </c>
      <c r="D301" s="17">
        <f t="shared" si="5"/>
        <v>9.75</v>
      </c>
      <c r="F301" s="20"/>
      <c r="G301" s="21"/>
      <c r="H301" s="3">
        <v>0.5</v>
      </c>
      <c r="I301" s="3">
        <v>0.2</v>
      </c>
      <c r="K301" s="3">
        <v>0.5</v>
      </c>
      <c r="L301" s="3">
        <v>0.3</v>
      </c>
      <c r="M301" s="3">
        <v>0.1</v>
      </c>
      <c r="N301" s="3">
        <v>0.5</v>
      </c>
      <c r="O301" s="3"/>
      <c r="P301" s="3"/>
      <c r="Q301" s="3"/>
      <c r="R301" s="3">
        <v>0.4</v>
      </c>
      <c r="S301" s="3">
        <v>0.5</v>
      </c>
      <c r="T301" s="3"/>
      <c r="U301" s="3"/>
      <c r="V301" s="3">
        <v>1</v>
      </c>
      <c r="W301" s="3">
        <v>0.3</v>
      </c>
      <c r="X301" s="3">
        <v>0.2</v>
      </c>
      <c r="Y301" s="3"/>
      <c r="Z301" s="3"/>
      <c r="AA301" s="3">
        <v>0.6</v>
      </c>
      <c r="AB301" s="3"/>
      <c r="AC301" s="3">
        <v>0.2</v>
      </c>
      <c r="AD301" s="3">
        <v>1</v>
      </c>
      <c r="AE301" s="3">
        <v>1.2</v>
      </c>
      <c r="AF301" s="3"/>
      <c r="AG301" s="3">
        <v>0.5</v>
      </c>
      <c r="AH301" s="3">
        <v>1</v>
      </c>
      <c r="AI301" s="21">
        <v>0.75</v>
      </c>
      <c r="AL301" s="17"/>
      <c r="AM301" s="37"/>
      <c r="AN301" s="1"/>
      <c r="AO301" s="1"/>
    </row>
    <row r="302" spans="1:41">
      <c r="A302" s="23">
        <v>190203220</v>
      </c>
      <c r="B302" s="3" t="s">
        <v>355</v>
      </c>
      <c r="C302" s="3" t="s">
        <v>51</v>
      </c>
      <c r="D302" s="17">
        <f t="shared" si="5"/>
        <v>5.5</v>
      </c>
      <c r="F302" s="20"/>
      <c r="G302" s="21"/>
      <c r="H302" s="3">
        <v>0.5</v>
      </c>
      <c r="J302" s="3">
        <v>0.5</v>
      </c>
      <c r="M302" s="3"/>
      <c r="N302" s="3">
        <v>0.5</v>
      </c>
      <c r="O302" s="3">
        <v>1</v>
      </c>
      <c r="P302" s="3"/>
      <c r="Q302" s="3"/>
      <c r="R302" s="3"/>
      <c r="S302" s="3"/>
      <c r="T302" s="3"/>
      <c r="U302" s="3"/>
      <c r="V302" s="3"/>
      <c r="W302" s="3">
        <v>0.6</v>
      </c>
      <c r="X302" s="3"/>
      <c r="Y302" s="3">
        <v>0.75</v>
      </c>
      <c r="Z302" s="3"/>
      <c r="AA302" s="3">
        <v>0.4</v>
      </c>
      <c r="AB302" s="3"/>
      <c r="AC302" s="3"/>
      <c r="AD302" s="3">
        <v>0.5</v>
      </c>
      <c r="AE302" s="3"/>
      <c r="AF302" s="3"/>
      <c r="AG302" s="3"/>
      <c r="AH302" s="3"/>
      <c r="AI302" s="21">
        <v>0.75</v>
      </c>
      <c r="AL302" s="17"/>
      <c r="AM302" s="37"/>
      <c r="AN302" s="1"/>
      <c r="AO302" s="1"/>
    </row>
    <row r="303" spans="1:41">
      <c r="A303" s="23">
        <v>190203221</v>
      </c>
      <c r="B303" s="3" t="s">
        <v>356</v>
      </c>
      <c r="C303" s="3" t="s">
        <v>51</v>
      </c>
      <c r="D303" s="17">
        <f t="shared" si="5"/>
        <v>8.95</v>
      </c>
      <c r="F303" s="20"/>
      <c r="G303" s="21"/>
      <c r="H303" s="3">
        <v>0.5</v>
      </c>
      <c r="J303" s="3">
        <v>0.5</v>
      </c>
      <c r="L303" s="3">
        <v>0.3</v>
      </c>
      <c r="M303" s="3">
        <v>0.1</v>
      </c>
      <c r="N303" s="3">
        <v>0.5</v>
      </c>
      <c r="O303" s="3"/>
      <c r="P303" s="3"/>
      <c r="Q303" s="3"/>
      <c r="R303" s="3">
        <v>0.7</v>
      </c>
      <c r="S303" s="3"/>
      <c r="T303" s="3"/>
      <c r="U303" s="3">
        <v>0.5</v>
      </c>
      <c r="V303" s="3">
        <v>1</v>
      </c>
      <c r="W303" s="3">
        <v>0.6</v>
      </c>
      <c r="X303" s="3"/>
      <c r="Y303" s="3"/>
      <c r="Z303" s="3">
        <v>0.5</v>
      </c>
      <c r="AA303" s="3"/>
      <c r="AB303" s="3"/>
      <c r="AC303" s="3">
        <v>0.2</v>
      </c>
      <c r="AD303" s="3">
        <v>1</v>
      </c>
      <c r="AE303" s="3">
        <v>0.8</v>
      </c>
      <c r="AF303" s="3"/>
      <c r="AG303" s="3">
        <v>0.9</v>
      </c>
      <c r="AH303" s="3"/>
      <c r="AI303" s="21">
        <v>0.75</v>
      </c>
      <c r="AJ303" s="6">
        <v>0.1</v>
      </c>
      <c r="AL303" s="17"/>
      <c r="AM303" s="37"/>
      <c r="AN303" s="1"/>
      <c r="AO303" s="1"/>
    </row>
    <row r="304" spans="1:41">
      <c r="A304" s="23">
        <v>190203222</v>
      </c>
      <c r="B304" s="3" t="s">
        <v>357</v>
      </c>
      <c r="C304" s="3" t="s">
        <v>51</v>
      </c>
      <c r="D304" s="17">
        <f t="shared" si="5"/>
        <v>4.45</v>
      </c>
      <c r="F304" s="20"/>
      <c r="G304" s="21"/>
      <c r="L304" s="3">
        <v>0.3</v>
      </c>
      <c r="M304" s="3"/>
      <c r="N304" s="3">
        <v>0.5</v>
      </c>
      <c r="O304" s="3">
        <v>1.2</v>
      </c>
      <c r="P304" s="3"/>
      <c r="Q304" s="3"/>
      <c r="R304" s="3"/>
      <c r="S304" s="3"/>
      <c r="T304" s="3"/>
      <c r="U304" s="3"/>
      <c r="V304" s="3">
        <v>1.2</v>
      </c>
      <c r="W304" s="3"/>
      <c r="X304" s="3">
        <v>0.2</v>
      </c>
      <c r="Y304" s="3"/>
      <c r="Z304" s="3">
        <v>0.3</v>
      </c>
      <c r="AA304" s="3"/>
      <c r="AB304" s="3"/>
      <c r="AC304" s="3"/>
      <c r="AD304" s="3"/>
      <c r="AE304" s="3"/>
      <c r="AF304" s="3"/>
      <c r="AG304" s="3"/>
      <c r="AH304" s="3"/>
      <c r="AI304" s="21">
        <v>0.75</v>
      </c>
      <c r="AL304" s="17"/>
      <c r="AM304" s="37"/>
      <c r="AN304" s="1"/>
      <c r="AO304" s="1"/>
    </row>
    <row r="305" spans="1:41">
      <c r="A305" s="23">
        <v>190203223</v>
      </c>
      <c r="B305" s="3" t="s">
        <v>358</v>
      </c>
      <c r="C305" s="3" t="s">
        <v>51</v>
      </c>
      <c r="D305" s="17">
        <f t="shared" si="5"/>
        <v>0.75</v>
      </c>
      <c r="F305" s="20"/>
      <c r="G305" s="21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21">
        <v>0.75</v>
      </c>
      <c r="AL305" s="17"/>
      <c r="AM305" s="37"/>
      <c r="AN305" s="1"/>
      <c r="AO305" s="1"/>
    </row>
    <row r="306" spans="1:41">
      <c r="A306" s="23">
        <v>190203224</v>
      </c>
      <c r="B306" s="3" t="s">
        <v>359</v>
      </c>
      <c r="C306" s="3" t="s">
        <v>51</v>
      </c>
      <c r="D306" s="17">
        <f t="shared" si="5"/>
        <v>2.15</v>
      </c>
      <c r="F306" s="20"/>
      <c r="G306" s="21"/>
      <c r="H306" s="3">
        <v>0.5</v>
      </c>
      <c r="J306" s="3">
        <v>0.4</v>
      </c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>
        <v>0.5</v>
      </c>
      <c r="AH306" s="3"/>
      <c r="AI306" s="21">
        <v>0.75</v>
      </c>
      <c r="AL306" s="17"/>
      <c r="AM306" s="37"/>
      <c r="AN306" s="1"/>
      <c r="AO306" s="1"/>
    </row>
    <row r="307" spans="1:41">
      <c r="A307" s="23">
        <v>190203225</v>
      </c>
      <c r="B307" s="3" t="s">
        <v>360</v>
      </c>
      <c r="C307" s="3" t="s">
        <v>51</v>
      </c>
      <c r="D307" s="17">
        <v>10</v>
      </c>
      <c r="F307" s="20"/>
      <c r="G307" s="21"/>
      <c r="H307" s="3">
        <v>0.5</v>
      </c>
      <c r="J307" s="3">
        <v>0.5</v>
      </c>
      <c r="K307" s="3">
        <v>0.3</v>
      </c>
      <c r="L307" s="3">
        <v>0.3</v>
      </c>
      <c r="M307" s="3"/>
      <c r="N307" s="3">
        <v>0.3</v>
      </c>
      <c r="O307" s="3">
        <v>1</v>
      </c>
      <c r="P307" s="3"/>
      <c r="Q307" s="3">
        <v>0.5</v>
      </c>
      <c r="R307" s="3">
        <v>0.1</v>
      </c>
      <c r="S307" s="3">
        <v>0.5</v>
      </c>
      <c r="T307" s="3"/>
      <c r="U307" s="3"/>
      <c r="V307" s="3">
        <v>1</v>
      </c>
      <c r="W307" s="3">
        <v>0.6</v>
      </c>
      <c r="X307" s="3"/>
      <c r="Y307" s="3">
        <v>0.75</v>
      </c>
      <c r="Z307" s="3">
        <v>0.5</v>
      </c>
      <c r="AA307" s="3">
        <v>0.6</v>
      </c>
      <c r="AB307" s="3"/>
      <c r="AC307" s="3">
        <v>0.2</v>
      </c>
      <c r="AD307" s="3">
        <v>1</v>
      </c>
      <c r="AE307" s="3"/>
      <c r="AF307" s="3"/>
      <c r="AG307" s="3">
        <v>0.9</v>
      </c>
      <c r="AH307" s="3">
        <v>1</v>
      </c>
      <c r="AI307" s="21">
        <v>0.75</v>
      </c>
      <c r="AL307" s="17"/>
      <c r="AM307" s="37"/>
      <c r="AN307" s="1"/>
      <c r="AO307" s="1"/>
    </row>
    <row r="308" spans="1:41">
      <c r="A308" s="16">
        <v>190203226</v>
      </c>
      <c r="B308" s="17" t="s">
        <v>361</v>
      </c>
      <c r="C308" s="17" t="s">
        <v>51</v>
      </c>
      <c r="D308" s="17">
        <f t="shared" si="5"/>
        <v>2.45</v>
      </c>
      <c r="F308" s="20"/>
      <c r="G308" s="21"/>
      <c r="H308" s="3">
        <v>0.5</v>
      </c>
      <c r="J308" s="3">
        <v>0.1</v>
      </c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>
        <v>0.2</v>
      </c>
      <c r="AD308" s="3"/>
      <c r="AE308" s="3"/>
      <c r="AF308" s="3"/>
      <c r="AG308" s="3">
        <v>0.9</v>
      </c>
      <c r="AH308" s="3"/>
      <c r="AI308" s="21">
        <v>0.75</v>
      </c>
      <c r="AL308" s="17"/>
      <c r="AM308" s="37"/>
      <c r="AN308" s="1"/>
      <c r="AO308" s="1"/>
    </row>
    <row r="309" spans="1:41">
      <c r="A309" s="23">
        <v>190203227</v>
      </c>
      <c r="B309" s="3" t="s">
        <v>362</v>
      </c>
      <c r="C309" s="3" t="s">
        <v>51</v>
      </c>
      <c r="D309" s="17">
        <f t="shared" si="5"/>
        <v>4.6</v>
      </c>
      <c r="F309" s="20"/>
      <c r="G309" s="21"/>
      <c r="H309" s="3">
        <v>0.5</v>
      </c>
      <c r="J309" s="3">
        <v>0.5</v>
      </c>
      <c r="K309" s="3">
        <v>0.5</v>
      </c>
      <c r="M309" s="3"/>
      <c r="N309" s="3"/>
      <c r="O309" s="3"/>
      <c r="P309" s="3"/>
      <c r="Q309" s="3">
        <v>0.25</v>
      </c>
      <c r="R309" s="3"/>
      <c r="S309" s="3"/>
      <c r="T309" s="3"/>
      <c r="U309" s="3"/>
      <c r="V309" s="3">
        <v>1</v>
      </c>
      <c r="W309" s="3"/>
      <c r="X309" s="3"/>
      <c r="Y309" s="3"/>
      <c r="Z309" s="3"/>
      <c r="AA309" s="3"/>
      <c r="AB309" s="3"/>
      <c r="AC309" s="3">
        <v>0.2</v>
      </c>
      <c r="AD309" s="3"/>
      <c r="AE309" s="3"/>
      <c r="AF309" s="3"/>
      <c r="AG309" s="3">
        <v>0.9</v>
      </c>
      <c r="AH309" s="3"/>
      <c r="AI309" s="21">
        <v>0.75</v>
      </c>
      <c r="AL309" s="17"/>
      <c r="AM309" s="37"/>
      <c r="AN309" s="1"/>
      <c r="AO309" s="1"/>
    </row>
    <row r="310" spans="1:41">
      <c r="A310" s="23">
        <v>190203228</v>
      </c>
      <c r="B310" s="3" t="s">
        <v>363</v>
      </c>
      <c r="C310" s="3" t="s">
        <v>51</v>
      </c>
      <c r="D310" s="17">
        <f t="shared" si="5"/>
        <v>3.95</v>
      </c>
      <c r="F310" s="20"/>
      <c r="G310" s="21"/>
      <c r="H310" s="3">
        <v>0.5</v>
      </c>
      <c r="J310" s="3">
        <v>0.5</v>
      </c>
      <c r="L310" s="3">
        <v>0.3</v>
      </c>
      <c r="M310" s="3">
        <v>0.1</v>
      </c>
      <c r="N310" s="3">
        <v>0.3</v>
      </c>
      <c r="O310" s="3"/>
      <c r="P310" s="3"/>
      <c r="Q310" s="3"/>
      <c r="R310" s="3">
        <v>0.4</v>
      </c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>
        <v>0.2</v>
      </c>
      <c r="AD310" s="3"/>
      <c r="AE310" s="3"/>
      <c r="AF310" s="3"/>
      <c r="AG310" s="3">
        <v>0.9</v>
      </c>
      <c r="AH310" s="3"/>
      <c r="AI310" s="21">
        <v>0.75</v>
      </c>
      <c r="AL310" s="17"/>
      <c r="AM310" s="37"/>
      <c r="AN310" s="1"/>
      <c r="AO310" s="1"/>
    </row>
    <row r="311" s="1" customFormat="1" spans="1:39">
      <c r="A311" s="23">
        <v>190203229</v>
      </c>
      <c r="B311" s="3" t="s">
        <v>364</v>
      </c>
      <c r="C311" s="3" t="s">
        <v>51</v>
      </c>
      <c r="D311" s="17">
        <f t="shared" si="5"/>
        <v>3.45</v>
      </c>
      <c r="E311" s="3"/>
      <c r="F311" s="20"/>
      <c r="G311" s="21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>
        <v>0.4</v>
      </c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>
        <v>0.2</v>
      </c>
      <c r="AD311" s="3"/>
      <c r="AE311" s="3"/>
      <c r="AF311" s="3"/>
      <c r="AG311" s="3">
        <v>0.9</v>
      </c>
      <c r="AH311" s="3">
        <v>1</v>
      </c>
      <c r="AI311" s="21">
        <v>0.75</v>
      </c>
      <c r="AJ311" s="6"/>
      <c r="AK311" s="3">
        <v>0.2</v>
      </c>
      <c r="AL311" s="17"/>
      <c r="AM311" s="37"/>
    </row>
    <row r="312" spans="1:41">
      <c r="A312" s="23">
        <v>190203230</v>
      </c>
      <c r="B312" s="3" t="s">
        <v>365</v>
      </c>
      <c r="C312" s="3" t="s">
        <v>51</v>
      </c>
      <c r="D312" s="17">
        <f t="shared" si="5"/>
        <v>4.35</v>
      </c>
      <c r="F312" s="20"/>
      <c r="G312" s="21"/>
      <c r="I312" s="17"/>
      <c r="J312" s="3">
        <v>0.5</v>
      </c>
      <c r="M312" s="17"/>
      <c r="N312" s="3"/>
      <c r="O312" s="3"/>
      <c r="P312" s="3"/>
      <c r="Q312" s="3"/>
      <c r="R312" s="3">
        <v>0.4</v>
      </c>
      <c r="S312" s="3"/>
      <c r="T312" s="3"/>
      <c r="U312" s="3"/>
      <c r="V312" s="3"/>
      <c r="W312" s="3">
        <v>0.6</v>
      </c>
      <c r="X312" s="3"/>
      <c r="Y312" s="3"/>
      <c r="Z312" s="3"/>
      <c r="AA312" s="3"/>
      <c r="AB312" s="17"/>
      <c r="AC312" s="17"/>
      <c r="AD312" s="3">
        <v>0.8</v>
      </c>
      <c r="AE312" s="3"/>
      <c r="AF312" s="3"/>
      <c r="AG312" s="17">
        <v>0.3</v>
      </c>
      <c r="AH312" s="3">
        <v>1</v>
      </c>
      <c r="AI312" s="21">
        <v>0.75</v>
      </c>
      <c r="AJ312" s="21"/>
      <c r="AL312" s="17"/>
      <c r="AM312" s="37"/>
      <c r="AN312" s="1"/>
      <c r="AO312" s="1"/>
    </row>
    <row r="313" s="2" customFormat="1" spans="1:41">
      <c r="A313" s="23">
        <v>190204101</v>
      </c>
      <c r="B313" s="3" t="s">
        <v>366</v>
      </c>
      <c r="C313" s="3" t="s">
        <v>367</v>
      </c>
      <c r="D313" s="17">
        <f t="shared" si="5"/>
        <v>1.45</v>
      </c>
      <c r="E313" s="3"/>
      <c r="F313" s="20"/>
      <c r="G313" s="21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>
        <v>0.5</v>
      </c>
      <c r="AH313" s="3"/>
      <c r="AI313" s="21">
        <v>0.75</v>
      </c>
      <c r="AJ313" s="6"/>
      <c r="AK313" s="3">
        <v>0.2</v>
      </c>
      <c r="AL313" s="17"/>
      <c r="AM313" s="37"/>
      <c r="AN313" s="1"/>
      <c r="AO313" s="1"/>
    </row>
    <row r="314" spans="1:41">
      <c r="A314" s="23">
        <v>190204102</v>
      </c>
      <c r="B314" s="3" t="s">
        <v>368</v>
      </c>
      <c r="C314" s="3" t="s">
        <v>367</v>
      </c>
      <c r="D314" s="17">
        <f t="shared" si="5"/>
        <v>2.65</v>
      </c>
      <c r="F314" s="20"/>
      <c r="G314" s="21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>
        <v>1</v>
      </c>
      <c r="AG314" s="3">
        <v>0.9</v>
      </c>
      <c r="AH314" s="3"/>
      <c r="AI314" s="21">
        <v>0.75</v>
      </c>
      <c r="AL314" s="17"/>
      <c r="AM314" s="37"/>
      <c r="AN314" s="1"/>
      <c r="AO314" s="1"/>
    </row>
    <row r="315" spans="1:41">
      <c r="A315" s="24">
        <v>190204103</v>
      </c>
      <c r="B315" s="25" t="s">
        <v>369</v>
      </c>
      <c r="C315" s="25" t="s">
        <v>367</v>
      </c>
      <c r="D315" s="17">
        <f t="shared" si="5"/>
        <v>6.15</v>
      </c>
      <c r="F315" s="20"/>
      <c r="G315" s="21"/>
      <c r="I315" s="3">
        <v>0.1</v>
      </c>
      <c r="J315" s="3">
        <v>0.5</v>
      </c>
      <c r="K315" s="3">
        <v>0.3</v>
      </c>
      <c r="L315" s="3">
        <v>0.3</v>
      </c>
      <c r="M315" s="3"/>
      <c r="N315" s="3"/>
      <c r="O315" s="3">
        <v>1.2</v>
      </c>
      <c r="P315" s="3"/>
      <c r="Q315" s="3">
        <v>0.25</v>
      </c>
      <c r="R315" s="3"/>
      <c r="S315" s="3"/>
      <c r="T315" s="3"/>
      <c r="U315" s="3">
        <v>0.5</v>
      </c>
      <c r="V315" s="3">
        <v>1.2</v>
      </c>
      <c r="W315" s="3"/>
      <c r="X315" s="3">
        <v>0.2</v>
      </c>
      <c r="Y315" s="3">
        <v>0.5</v>
      </c>
      <c r="Z315" s="3">
        <v>0.15</v>
      </c>
      <c r="AA315" s="3"/>
      <c r="AB315" s="3"/>
      <c r="AC315" s="3">
        <v>0.2</v>
      </c>
      <c r="AD315" s="3"/>
      <c r="AE315" s="3"/>
      <c r="AF315" s="3"/>
      <c r="AG315" s="3"/>
      <c r="AH315" s="3"/>
      <c r="AI315" s="21">
        <v>0.75</v>
      </c>
      <c r="AL315" s="17"/>
      <c r="AM315" s="37"/>
      <c r="AN315" s="1"/>
      <c r="AO315" s="1"/>
    </row>
    <row r="316" spans="1:41">
      <c r="A316" s="23">
        <v>190204104</v>
      </c>
      <c r="B316" s="3" t="s">
        <v>370</v>
      </c>
      <c r="C316" s="3" t="s">
        <v>367</v>
      </c>
      <c r="D316" s="17">
        <f t="shared" si="5"/>
        <v>4.05</v>
      </c>
      <c r="F316" s="20"/>
      <c r="G316" s="21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>
        <v>0.8</v>
      </c>
      <c r="AF316" s="3">
        <v>2</v>
      </c>
      <c r="AG316" s="3">
        <v>0.5</v>
      </c>
      <c r="AH316" s="3"/>
      <c r="AI316" s="21">
        <v>0.75</v>
      </c>
      <c r="AL316" s="17"/>
      <c r="AM316" s="37"/>
      <c r="AN316" s="1"/>
      <c r="AO316" s="1"/>
    </row>
    <row r="317" spans="1:41">
      <c r="A317" s="23">
        <v>190204105</v>
      </c>
      <c r="B317" s="3" t="s">
        <v>371</v>
      </c>
      <c r="C317" s="3" t="s">
        <v>367</v>
      </c>
      <c r="D317" s="17">
        <f t="shared" si="5"/>
        <v>2.8</v>
      </c>
      <c r="F317" s="20"/>
      <c r="G317" s="21"/>
      <c r="J317" s="3">
        <v>0.5</v>
      </c>
      <c r="L317" s="3">
        <v>0.3</v>
      </c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>
        <v>0.75</v>
      </c>
      <c r="Z317" s="3"/>
      <c r="AA317" s="3"/>
      <c r="AB317" s="3"/>
      <c r="AC317" s="3">
        <v>0.2</v>
      </c>
      <c r="AD317" s="3"/>
      <c r="AE317" s="3"/>
      <c r="AF317" s="3"/>
      <c r="AG317" s="3">
        <v>0.3</v>
      </c>
      <c r="AH317" s="3"/>
      <c r="AI317" s="21">
        <v>0.75</v>
      </c>
      <c r="AL317" s="17"/>
      <c r="AM317" s="37"/>
      <c r="AN317" s="1"/>
      <c r="AO317" s="1"/>
    </row>
    <row r="318" spans="1:41">
      <c r="A318" s="23">
        <v>190204106</v>
      </c>
      <c r="B318" s="3" t="s">
        <v>372</v>
      </c>
      <c r="C318" s="3" t="s">
        <v>367</v>
      </c>
      <c r="D318" s="17">
        <f t="shared" si="5"/>
        <v>3.45</v>
      </c>
      <c r="F318" s="20"/>
      <c r="G318" s="21"/>
      <c r="J318" s="3">
        <v>0.5</v>
      </c>
      <c r="M318" s="3"/>
      <c r="N318" s="3"/>
      <c r="O318" s="3"/>
      <c r="P318" s="3"/>
      <c r="Q318" s="3"/>
      <c r="R318" s="3"/>
      <c r="S318" s="3"/>
      <c r="T318" s="3"/>
      <c r="U318" s="3"/>
      <c r="V318" s="3">
        <v>0.3</v>
      </c>
      <c r="W318" s="3"/>
      <c r="X318" s="3"/>
      <c r="Y318" s="3"/>
      <c r="Z318" s="3"/>
      <c r="AA318" s="3"/>
      <c r="AB318" s="3"/>
      <c r="AC318" s="3"/>
      <c r="AD318" s="3"/>
      <c r="AE318" s="3"/>
      <c r="AF318" s="3">
        <v>1</v>
      </c>
      <c r="AG318" s="3">
        <v>0.9</v>
      </c>
      <c r="AH318" s="3"/>
      <c r="AI318" s="21">
        <v>0.75</v>
      </c>
      <c r="AL318" s="17"/>
      <c r="AM318" s="37"/>
      <c r="AN318" s="1"/>
      <c r="AO318" s="1"/>
    </row>
    <row r="319" spans="1:41">
      <c r="A319" s="23">
        <v>190204107</v>
      </c>
      <c r="B319" s="3" t="s">
        <v>373</v>
      </c>
      <c r="C319" s="3" t="s">
        <v>367</v>
      </c>
      <c r="D319" s="17">
        <f t="shared" si="5"/>
        <v>7.75</v>
      </c>
      <c r="F319" s="20"/>
      <c r="G319" s="21"/>
      <c r="H319" s="3">
        <v>0.6</v>
      </c>
      <c r="J319" s="3">
        <v>0.5</v>
      </c>
      <c r="K319" s="3">
        <v>0.3</v>
      </c>
      <c r="L319" s="3">
        <v>0.3</v>
      </c>
      <c r="M319" s="3">
        <v>0.1</v>
      </c>
      <c r="N319" s="3"/>
      <c r="O319" s="3"/>
      <c r="P319" s="3">
        <v>0.6</v>
      </c>
      <c r="Q319" s="3">
        <v>0.5</v>
      </c>
      <c r="R319" s="3">
        <v>0.4</v>
      </c>
      <c r="S319" s="3"/>
      <c r="T319" s="3"/>
      <c r="U319" s="3"/>
      <c r="V319" s="3">
        <v>0.6</v>
      </c>
      <c r="W319" s="3">
        <v>0.3</v>
      </c>
      <c r="X319" s="3"/>
      <c r="Y319" s="3"/>
      <c r="Z319" s="3">
        <v>0.5</v>
      </c>
      <c r="AA319" s="3"/>
      <c r="AB319" s="3"/>
      <c r="AC319" s="3"/>
      <c r="AD319" s="3">
        <v>0.8</v>
      </c>
      <c r="AE319" s="3"/>
      <c r="AF319" s="3">
        <v>1</v>
      </c>
      <c r="AG319" s="3">
        <v>0.5</v>
      </c>
      <c r="AH319" s="3"/>
      <c r="AI319" s="21">
        <v>0.75</v>
      </c>
      <c r="AL319" s="17"/>
      <c r="AM319" s="37"/>
      <c r="AN319" s="1"/>
      <c r="AO319" s="1"/>
    </row>
    <row r="320" spans="1:41">
      <c r="A320" s="23">
        <v>190204108</v>
      </c>
      <c r="B320" s="3" t="s">
        <v>374</v>
      </c>
      <c r="C320" s="3" t="s">
        <v>367</v>
      </c>
      <c r="D320" s="17">
        <f t="shared" si="5"/>
        <v>3.25</v>
      </c>
      <c r="F320" s="20"/>
      <c r="G320" s="21"/>
      <c r="M320" s="3"/>
      <c r="N320" s="3"/>
      <c r="O320" s="3"/>
      <c r="P320" s="3"/>
      <c r="Q320" s="3">
        <v>0.7</v>
      </c>
      <c r="R320" s="3"/>
      <c r="S320" s="3"/>
      <c r="T320" s="3"/>
      <c r="U320" s="3"/>
      <c r="V320" s="3"/>
      <c r="W320" s="3">
        <v>0.9</v>
      </c>
      <c r="X320" s="3"/>
      <c r="Y320" s="3"/>
      <c r="Z320" s="3"/>
      <c r="AA320" s="3"/>
      <c r="AB320" s="3"/>
      <c r="AC320" s="3"/>
      <c r="AD320" s="3"/>
      <c r="AE320" s="3"/>
      <c r="AF320" s="3"/>
      <c r="AG320" s="3">
        <v>0.9</v>
      </c>
      <c r="AH320" s="3"/>
      <c r="AI320" s="21">
        <v>0.75</v>
      </c>
      <c r="AL320" s="17"/>
      <c r="AM320" s="37"/>
      <c r="AN320" s="1"/>
      <c r="AO320" s="1"/>
    </row>
    <row r="321" spans="1:41">
      <c r="A321" s="23">
        <v>190204109</v>
      </c>
      <c r="B321" s="3" t="s">
        <v>375</v>
      </c>
      <c r="C321" s="3" t="s">
        <v>367</v>
      </c>
      <c r="D321" s="17">
        <f t="shared" si="5"/>
        <v>2.65</v>
      </c>
      <c r="F321" s="20"/>
      <c r="G321" s="21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>
        <v>0.9</v>
      </c>
      <c r="AH321" s="3">
        <v>1</v>
      </c>
      <c r="AI321" s="21">
        <v>0.75</v>
      </c>
      <c r="AL321" s="17"/>
      <c r="AM321" s="37"/>
      <c r="AN321" s="1"/>
      <c r="AO321" s="1"/>
    </row>
    <row r="322" spans="1:41">
      <c r="A322" s="23">
        <v>190204110</v>
      </c>
      <c r="B322" s="3" t="s">
        <v>376</v>
      </c>
      <c r="C322" s="3" t="s">
        <v>367</v>
      </c>
      <c r="D322" s="17">
        <f t="shared" si="5"/>
        <v>9.4</v>
      </c>
      <c r="F322" s="20"/>
      <c r="G322" s="21"/>
      <c r="H322" s="3">
        <v>0.5</v>
      </c>
      <c r="J322" s="3">
        <v>0.5</v>
      </c>
      <c r="L322" s="3">
        <v>0.3</v>
      </c>
      <c r="M322" s="3"/>
      <c r="N322" s="3"/>
      <c r="O322" s="3">
        <v>1</v>
      </c>
      <c r="P322" s="3"/>
      <c r="Q322" s="3">
        <v>0.7</v>
      </c>
      <c r="R322" s="3">
        <v>0.4</v>
      </c>
      <c r="S322" s="3"/>
      <c r="T322" s="3"/>
      <c r="U322" s="3">
        <v>0.5</v>
      </c>
      <c r="V322" s="3"/>
      <c r="W322" s="3">
        <v>0.6</v>
      </c>
      <c r="X322" s="3"/>
      <c r="Y322" s="3">
        <v>0.75</v>
      </c>
      <c r="Z322" s="3"/>
      <c r="AA322" s="3"/>
      <c r="AB322" s="3"/>
      <c r="AC322" s="3">
        <v>0.2</v>
      </c>
      <c r="AD322" s="3">
        <v>1</v>
      </c>
      <c r="AE322" s="3">
        <v>1.2</v>
      </c>
      <c r="AF322" s="3"/>
      <c r="AG322" s="3">
        <v>0.9</v>
      </c>
      <c r="AH322" s="3"/>
      <c r="AI322" s="21">
        <v>0.75</v>
      </c>
      <c r="AJ322" s="6">
        <v>0.1</v>
      </c>
      <c r="AL322" s="17"/>
      <c r="AM322" s="37"/>
      <c r="AN322" s="1"/>
      <c r="AO322" s="1"/>
    </row>
    <row r="323" spans="1:41">
      <c r="A323" s="23">
        <v>190204111</v>
      </c>
      <c r="B323" s="3" t="s">
        <v>377</v>
      </c>
      <c r="C323" s="3" t="s">
        <v>367</v>
      </c>
      <c r="D323" s="17">
        <f t="shared" si="5"/>
        <v>3.55</v>
      </c>
      <c r="F323" s="20"/>
      <c r="G323" s="21"/>
      <c r="H323" s="3">
        <v>0.5</v>
      </c>
      <c r="J323" s="3">
        <v>0.5</v>
      </c>
      <c r="M323" s="3"/>
      <c r="N323" s="3">
        <v>0.5</v>
      </c>
      <c r="O323" s="3"/>
      <c r="P323" s="3"/>
      <c r="Q323" s="3"/>
      <c r="R323" s="3"/>
      <c r="S323" s="3"/>
      <c r="T323" s="3"/>
      <c r="U323" s="3"/>
      <c r="V323" s="3"/>
      <c r="W323" s="3">
        <v>0.6</v>
      </c>
      <c r="X323" s="3"/>
      <c r="Y323" s="3"/>
      <c r="Z323" s="3"/>
      <c r="AA323" s="3"/>
      <c r="AB323" s="3"/>
      <c r="AC323" s="3">
        <v>0.2</v>
      </c>
      <c r="AD323" s="3"/>
      <c r="AE323" s="3"/>
      <c r="AF323" s="3"/>
      <c r="AG323" s="3">
        <v>0.5</v>
      </c>
      <c r="AH323" s="3"/>
      <c r="AI323" s="21">
        <v>0.75</v>
      </c>
      <c r="AL323" s="17"/>
      <c r="AM323" s="37"/>
      <c r="AN323" s="1"/>
      <c r="AO323" s="1"/>
    </row>
    <row r="324" spans="1:41">
      <c r="A324" s="23">
        <v>190204112</v>
      </c>
      <c r="B324" s="3" t="s">
        <v>378</v>
      </c>
      <c r="C324" s="3" t="s">
        <v>367</v>
      </c>
      <c r="D324" s="17">
        <f t="shared" si="5"/>
        <v>6.9</v>
      </c>
      <c r="F324" s="20"/>
      <c r="G324" s="21"/>
      <c r="M324" s="3">
        <v>0.1</v>
      </c>
      <c r="N324" s="3"/>
      <c r="O324" s="3"/>
      <c r="P324" s="3">
        <v>1</v>
      </c>
      <c r="Q324" s="3"/>
      <c r="R324" s="3">
        <v>1</v>
      </c>
      <c r="S324" s="3"/>
      <c r="T324" s="3"/>
      <c r="U324" s="3"/>
      <c r="V324" s="3">
        <v>1</v>
      </c>
      <c r="W324" s="3">
        <v>0.9</v>
      </c>
      <c r="X324" s="3"/>
      <c r="Y324" s="3">
        <v>0.75</v>
      </c>
      <c r="Z324" s="3"/>
      <c r="AA324" s="3"/>
      <c r="AB324" s="3"/>
      <c r="AC324" s="3">
        <v>0.2</v>
      </c>
      <c r="AD324" s="3"/>
      <c r="AE324" s="3">
        <v>1.2</v>
      </c>
      <c r="AF324" s="3"/>
      <c r="AG324" s="3"/>
      <c r="AH324" s="3"/>
      <c r="AI324" s="21">
        <v>0.75</v>
      </c>
      <c r="AL324" s="17"/>
      <c r="AM324" s="37"/>
      <c r="AN324" s="1"/>
      <c r="AO324" s="1"/>
    </row>
    <row r="325" spans="1:41">
      <c r="A325" s="23">
        <v>190204113</v>
      </c>
      <c r="B325" s="3" t="s">
        <v>379</v>
      </c>
      <c r="C325" s="3" t="s">
        <v>367</v>
      </c>
      <c r="D325" s="17">
        <f t="shared" si="5"/>
        <v>6.15</v>
      </c>
      <c r="F325" s="20"/>
      <c r="G325" s="21"/>
      <c r="J325" s="3">
        <v>0.5</v>
      </c>
      <c r="M325" s="3"/>
      <c r="N325" s="3">
        <v>0.5</v>
      </c>
      <c r="O325" s="3"/>
      <c r="P325" s="3">
        <v>1</v>
      </c>
      <c r="Q325" s="3"/>
      <c r="R325" s="3">
        <v>1</v>
      </c>
      <c r="S325" s="3">
        <v>0.5</v>
      </c>
      <c r="T325" s="3"/>
      <c r="U325" s="3"/>
      <c r="V325" s="3">
        <v>1</v>
      </c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>
        <v>0.9</v>
      </c>
      <c r="AH325" s="3"/>
      <c r="AI325" s="21">
        <v>0.75</v>
      </c>
      <c r="AL325" s="17"/>
      <c r="AM325" s="37"/>
      <c r="AN325" s="1"/>
      <c r="AO325" s="1"/>
    </row>
    <row r="326" spans="1:41">
      <c r="A326" s="23">
        <v>190204114</v>
      </c>
      <c r="B326" s="3" t="s">
        <v>380</v>
      </c>
      <c r="C326" s="3" t="s">
        <v>367</v>
      </c>
      <c r="D326" s="17">
        <f t="shared" ref="D326:D389" si="6">SUM(F326:AL326)</f>
        <v>5.35</v>
      </c>
      <c r="F326" s="20"/>
      <c r="G326" s="21"/>
      <c r="H326" s="3">
        <v>0.5</v>
      </c>
      <c r="J326" s="3">
        <v>0.5</v>
      </c>
      <c r="L326" s="3">
        <v>0.3</v>
      </c>
      <c r="M326" s="3"/>
      <c r="N326" s="3"/>
      <c r="O326" s="3"/>
      <c r="P326" s="3"/>
      <c r="Q326" s="3">
        <v>0.25</v>
      </c>
      <c r="R326" s="3">
        <v>0.4</v>
      </c>
      <c r="S326" s="3"/>
      <c r="T326" s="3"/>
      <c r="U326" s="3"/>
      <c r="V326" s="3">
        <v>1</v>
      </c>
      <c r="W326" s="3"/>
      <c r="X326" s="3"/>
      <c r="Y326" s="3">
        <v>0.75</v>
      </c>
      <c r="Z326" s="3"/>
      <c r="AA326" s="3">
        <v>0.6</v>
      </c>
      <c r="AB326" s="3"/>
      <c r="AC326" s="3">
        <v>0.2</v>
      </c>
      <c r="AD326" s="3"/>
      <c r="AE326" s="3"/>
      <c r="AF326" s="3"/>
      <c r="AG326" s="3"/>
      <c r="AH326" s="3"/>
      <c r="AI326" s="21">
        <v>0.75</v>
      </c>
      <c r="AJ326" s="6">
        <v>0.1</v>
      </c>
      <c r="AL326" s="17"/>
      <c r="AM326" s="37"/>
      <c r="AN326" s="1"/>
      <c r="AO326" s="1"/>
    </row>
    <row r="327" spans="1:41">
      <c r="A327" s="23">
        <v>190204115</v>
      </c>
      <c r="B327" s="3" t="s">
        <v>381</v>
      </c>
      <c r="C327" s="3" t="s">
        <v>367</v>
      </c>
      <c r="D327" s="17">
        <f t="shared" si="6"/>
        <v>5.3</v>
      </c>
      <c r="F327" s="20"/>
      <c r="G327" s="21"/>
      <c r="J327" s="3">
        <v>0.5</v>
      </c>
      <c r="M327" s="3"/>
      <c r="N327" s="3"/>
      <c r="O327" s="3"/>
      <c r="P327" s="3"/>
      <c r="Q327" s="3"/>
      <c r="R327" s="3"/>
      <c r="S327" s="3"/>
      <c r="T327" s="3">
        <v>0.2</v>
      </c>
      <c r="U327" s="3">
        <v>2</v>
      </c>
      <c r="V327" s="3"/>
      <c r="W327" s="3">
        <v>0.9</v>
      </c>
      <c r="X327" s="3"/>
      <c r="Y327" s="3">
        <v>0.75</v>
      </c>
      <c r="Z327" s="3"/>
      <c r="AA327" s="3"/>
      <c r="AB327" s="3"/>
      <c r="AC327" s="3">
        <v>0.2</v>
      </c>
      <c r="AD327" s="3"/>
      <c r="AE327" s="3"/>
      <c r="AF327" s="3"/>
      <c r="AG327" s="3"/>
      <c r="AH327" s="3"/>
      <c r="AI327" s="21">
        <v>0.75</v>
      </c>
      <c r="AL327" s="17"/>
      <c r="AM327" s="37"/>
      <c r="AN327" s="1"/>
      <c r="AO327" s="1"/>
    </row>
    <row r="328" spans="1:41">
      <c r="A328" s="23">
        <v>190204116</v>
      </c>
      <c r="B328" s="3" t="s">
        <v>382</v>
      </c>
      <c r="C328" s="3" t="s">
        <v>367</v>
      </c>
      <c r="D328" s="17">
        <f t="shared" si="6"/>
        <v>4.65</v>
      </c>
      <c r="F328" s="20"/>
      <c r="G328" s="21"/>
      <c r="J328" s="3">
        <v>0.5</v>
      </c>
      <c r="M328" s="3"/>
      <c r="N328" s="3"/>
      <c r="O328" s="3"/>
      <c r="P328" s="3"/>
      <c r="Q328" s="3"/>
      <c r="R328" s="3">
        <v>0.7</v>
      </c>
      <c r="S328" s="3"/>
      <c r="T328" s="3"/>
      <c r="U328" s="3"/>
      <c r="V328" s="3">
        <v>1</v>
      </c>
      <c r="W328" s="3"/>
      <c r="X328" s="3"/>
      <c r="Y328" s="3"/>
      <c r="Z328" s="3"/>
      <c r="AA328" s="3"/>
      <c r="AB328" s="3"/>
      <c r="AC328" s="3">
        <v>0.2</v>
      </c>
      <c r="AD328" s="3">
        <v>1</v>
      </c>
      <c r="AE328" s="3"/>
      <c r="AF328" s="3"/>
      <c r="AG328" s="3">
        <v>0.5</v>
      </c>
      <c r="AH328" s="3"/>
      <c r="AI328" s="21">
        <v>0.75</v>
      </c>
      <c r="AL328" s="17"/>
      <c r="AM328" s="37"/>
      <c r="AN328" s="1"/>
      <c r="AO328" s="1"/>
    </row>
    <row r="329" spans="1:41">
      <c r="A329" s="23">
        <v>190204117</v>
      </c>
      <c r="B329" s="3" t="s">
        <v>383</v>
      </c>
      <c r="C329" s="3" t="s">
        <v>367</v>
      </c>
      <c r="D329" s="17">
        <f t="shared" si="6"/>
        <v>3.35</v>
      </c>
      <c r="F329" s="20"/>
      <c r="G329" s="21"/>
      <c r="H329" s="3">
        <v>0.5</v>
      </c>
      <c r="J329" s="3">
        <v>0.5</v>
      </c>
      <c r="L329" s="3">
        <v>0.3</v>
      </c>
      <c r="M329" s="3"/>
      <c r="N329" s="3"/>
      <c r="O329" s="3"/>
      <c r="P329" s="3"/>
      <c r="Q329" s="3"/>
      <c r="R329" s="3"/>
      <c r="S329" s="3"/>
      <c r="T329" s="3"/>
      <c r="U329" s="3"/>
      <c r="V329" s="3">
        <v>1</v>
      </c>
      <c r="W329" s="3"/>
      <c r="X329" s="3"/>
      <c r="Y329" s="3"/>
      <c r="Z329" s="3"/>
      <c r="AA329" s="3"/>
      <c r="AB329" s="3"/>
      <c r="AC329" s="3">
        <v>0.2</v>
      </c>
      <c r="AD329" s="3"/>
      <c r="AE329" s="3"/>
      <c r="AF329" s="3"/>
      <c r="AG329" s="3"/>
      <c r="AH329" s="3"/>
      <c r="AI329" s="21">
        <v>0.75</v>
      </c>
      <c r="AJ329" s="6">
        <v>0.1</v>
      </c>
      <c r="AL329" s="17"/>
      <c r="AM329" s="37"/>
      <c r="AN329" s="1"/>
      <c r="AO329" s="1"/>
    </row>
    <row r="330" spans="1:41">
      <c r="A330" s="23">
        <v>190204118</v>
      </c>
      <c r="B330" s="3" t="s">
        <v>384</v>
      </c>
      <c r="C330" s="3" t="s">
        <v>367</v>
      </c>
      <c r="D330" s="17">
        <f t="shared" si="6"/>
        <v>4.55</v>
      </c>
      <c r="F330" s="20"/>
      <c r="G330" s="21"/>
      <c r="H330" s="3">
        <v>0.5</v>
      </c>
      <c r="J330" s="3">
        <v>0.5</v>
      </c>
      <c r="M330" s="3"/>
      <c r="N330" s="3"/>
      <c r="O330" s="3"/>
      <c r="P330" s="3">
        <v>0.8</v>
      </c>
      <c r="Q330" s="3"/>
      <c r="R330" s="3">
        <v>0.4</v>
      </c>
      <c r="S330" s="3">
        <v>0.5</v>
      </c>
      <c r="T330" s="3"/>
      <c r="U330" s="3"/>
      <c r="V330" s="3">
        <v>0.3</v>
      </c>
      <c r="W330" s="3">
        <v>0.6</v>
      </c>
      <c r="X330" s="3">
        <v>0.2</v>
      </c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21">
        <v>0.75</v>
      </c>
      <c r="AL330" s="17"/>
      <c r="AM330" s="37"/>
      <c r="AN330" s="1"/>
      <c r="AO330" s="1"/>
    </row>
    <row r="331" spans="1:41">
      <c r="A331" s="23">
        <v>190204119</v>
      </c>
      <c r="B331" s="3" t="s">
        <v>385</v>
      </c>
      <c r="C331" s="3" t="s">
        <v>367</v>
      </c>
      <c r="D331" s="17">
        <f t="shared" si="6"/>
        <v>1.8</v>
      </c>
      <c r="F331" s="20"/>
      <c r="G331" s="21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>
        <v>0.75</v>
      </c>
      <c r="Z331" s="3"/>
      <c r="AA331" s="3"/>
      <c r="AB331" s="3">
        <v>0.3</v>
      </c>
      <c r="AC331" s="3"/>
      <c r="AD331" s="3"/>
      <c r="AE331" s="3"/>
      <c r="AF331" s="3"/>
      <c r="AG331" s="3"/>
      <c r="AH331" s="3"/>
      <c r="AI331" s="21">
        <v>0.75</v>
      </c>
      <c r="AL331" s="17"/>
      <c r="AM331" s="37"/>
      <c r="AN331" s="1"/>
      <c r="AO331" s="1"/>
    </row>
    <row r="332" spans="1:41">
      <c r="A332" s="23">
        <v>190204120</v>
      </c>
      <c r="B332" s="3" t="s">
        <v>386</v>
      </c>
      <c r="C332" s="3" t="s">
        <v>367</v>
      </c>
      <c r="D332" s="17">
        <f t="shared" si="6"/>
        <v>0</v>
      </c>
      <c r="F332" s="20"/>
      <c r="G332" s="21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21"/>
      <c r="AL332" s="17"/>
      <c r="AM332" s="37"/>
      <c r="AN332" s="1"/>
      <c r="AO332" s="1"/>
    </row>
    <row r="333" spans="1:41">
      <c r="A333" s="23">
        <v>190204121</v>
      </c>
      <c r="B333" s="3" t="s">
        <v>387</v>
      </c>
      <c r="C333" s="3" t="s">
        <v>367</v>
      </c>
      <c r="D333" s="17">
        <f t="shared" si="6"/>
        <v>4.25</v>
      </c>
      <c r="F333" s="20"/>
      <c r="G333" s="21"/>
      <c r="H333" s="3">
        <v>0.5</v>
      </c>
      <c r="J333" s="3">
        <v>0.5</v>
      </c>
      <c r="L333" s="3">
        <v>0.3</v>
      </c>
      <c r="M333" s="3"/>
      <c r="N333" s="3">
        <v>0.5</v>
      </c>
      <c r="O333" s="3"/>
      <c r="P333" s="3"/>
      <c r="Q333" s="3"/>
      <c r="R333" s="3"/>
      <c r="S333" s="3"/>
      <c r="T333" s="3"/>
      <c r="U333" s="3"/>
      <c r="V333" s="3">
        <v>1</v>
      </c>
      <c r="W333" s="3"/>
      <c r="X333" s="3"/>
      <c r="Y333" s="3"/>
      <c r="Z333" s="3"/>
      <c r="AA333" s="3"/>
      <c r="AB333" s="3"/>
      <c r="AC333" s="3">
        <v>0.2</v>
      </c>
      <c r="AD333" s="3"/>
      <c r="AE333" s="3"/>
      <c r="AF333" s="3"/>
      <c r="AG333" s="3">
        <v>0.5</v>
      </c>
      <c r="AH333" s="3"/>
      <c r="AI333" s="21">
        <v>0.75</v>
      </c>
      <c r="AL333" s="17"/>
      <c r="AM333" s="37"/>
      <c r="AN333" s="1"/>
      <c r="AO333" s="1"/>
    </row>
    <row r="334" spans="1:41">
      <c r="A334" s="23">
        <v>190204122</v>
      </c>
      <c r="B334" s="3" t="s">
        <v>388</v>
      </c>
      <c r="C334" s="3" t="s">
        <v>367</v>
      </c>
      <c r="D334" s="17">
        <f t="shared" si="6"/>
        <v>5.75</v>
      </c>
      <c r="F334" s="20"/>
      <c r="G334" s="21"/>
      <c r="M334" s="3"/>
      <c r="N334" s="3"/>
      <c r="O334" s="3"/>
      <c r="P334" s="3">
        <v>1</v>
      </c>
      <c r="Q334" s="3"/>
      <c r="R334" s="3">
        <v>1</v>
      </c>
      <c r="S334" s="3">
        <v>0.5</v>
      </c>
      <c r="T334" s="3"/>
      <c r="U334" s="3"/>
      <c r="V334" s="3"/>
      <c r="W334" s="3"/>
      <c r="X334" s="3"/>
      <c r="Y334" s="3">
        <v>0.5</v>
      </c>
      <c r="Z334" s="3"/>
      <c r="AA334" s="3"/>
      <c r="AB334" s="3"/>
      <c r="AC334" s="3"/>
      <c r="AD334" s="3">
        <v>0.5</v>
      </c>
      <c r="AE334" s="3"/>
      <c r="AF334" s="3"/>
      <c r="AG334" s="3">
        <v>0.5</v>
      </c>
      <c r="AH334" s="3">
        <v>1</v>
      </c>
      <c r="AI334" s="21">
        <v>0.75</v>
      </c>
      <c r="AL334" s="17"/>
      <c r="AM334" s="37"/>
      <c r="AN334" s="1"/>
      <c r="AO334" s="1"/>
    </row>
    <row r="335" spans="1:41">
      <c r="A335" s="23">
        <v>190204123</v>
      </c>
      <c r="B335" s="3" t="s">
        <v>389</v>
      </c>
      <c r="C335" s="3" t="s">
        <v>367</v>
      </c>
      <c r="D335" s="17">
        <f t="shared" si="6"/>
        <v>4.9</v>
      </c>
      <c r="F335" s="20"/>
      <c r="G335" s="21"/>
      <c r="H335" s="3">
        <v>0.5</v>
      </c>
      <c r="J335" s="3">
        <v>0.5</v>
      </c>
      <c r="L335" s="3">
        <v>0.3</v>
      </c>
      <c r="M335" s="3"/>
      <c r="N335" s="3">
        <v>0.3</v>
      </c>
      <c r="O335" s="3"/>
      <c r="P335" s="3"/>
      <c r="Q335" s="3"/>
      <c r="R335" s="3">
        <v>0.4</v>
      </c>
      <c r="S335" s="3"/>
      <c r="T335" s="3"/>
      <c r="U335" s="3"/>
      <c r="V335" s="3">
        <v>0.6</v>
      </c>
      <c r="W335" s="3">
        <v>0.6</v>
      </c>
      <c r="X335" s="3"/>
      <c r="Y335" s="3">
        <v>0.75</v>
      </c>
      <c r="Z335" s="3"/>
      <c r="AA335" s="3"/>
      <c r="AB335" s="3"/>
      <c r="AC335" s="3">
        <v>0.2</v>
      </c>
      <c r="AD335" s="3"/>
      <c r="AE335" s="3"/>
      <c r="AF335" s="3"/>
      <c r="AG335" s="3"/>
      <c r="AH335" s="3"/>
      <c r="AI335" s="21">
        <v>0.75</v>
      </c>
      <c r="AL335" s="17"/>
      <c r="AM335" s="37"/>
      <c r="AN335" s="1"/>
      <c r="AO335" s="1"/>
    </row>
    <row r="336" spans="1:41">
      <c r="A336" s="23">
        <v>190204124</v>
      </c>
      <c r="B336" s="3" t="s">
        <v>390</v>
      </c>
      <c r="C336" s="3" t="s">
        <v>367</v>
      </c>
      <c r="D336" s="17">
        <f t="shared" si="6"/>
        <v>6.4</v>
      </c>
      <c r="F336" s="20"/>
      <c r="G336" s="21"/>
      <c r="H336" s="3">
        <v>0.5</v>
      </c>
      <c r="J336" s="3">
        <v>0.5</v>
      </c>
      <c r="L336" s="3">
        <v>0.3</v>
      </c>
      <c r="M336" s="3"/>
      <c r="N336" s="3"/>
      <c r="O336" s="3"/>
      <c r="P336" s="3"/>
      <c r="Q336" s="3"/>
      <c r="R336" s="3">
        <v>0.7</v>
      </c>
      <c r="S336" s="3"/>
      <c r="T336" s="3"/>
      <c r="U336" s="3"/>
      <c r="V336" s="3">
        <v>1</v>
      </c>
      <c r="W336" s="3"/>
      <c r="X336" s="3"/>
      <c r="Y336" s="3">
        <v>0.75</v>
      </c>
      <c r="Z336" s="3"/>
      <c r="AA336" s="3"/>
      <c r="AB336" s="3"/>
      <c r="AC336" s="3"/>
      <c r="AD336" s="3"/>
      <c r="AE336" s="3"/>
      <c r="AF336" s="3"/>
      <c r="AG336" s="3">
        <v>0.9</v>
      </c>
      <c r="AH336" s="3">
        <v>1</v>
      </c>
      <c r="AI336" s="21">
        <v>0.75</v>
      </c>
      <c r="AL336" s="17"/>
      <c r="AM336" s="37"/>
      <c r="AN336" s="1"/>
      <c r="AO336" s="1"/>
    </row>
    <row r="337" spans="1:41">
      <c r="A337" s="23">
        <v>190204125</v>
      </c>
      <c r="B337" s="3" t="s">
        <v>391</v>
      </c>
      <c r="C337" s="3" t="s">
        <v>367</v>
      </c>
      <c r="D337" s="17">
        <f t="shared" si="6"/>
        <v>6.9</v>
      </c>
      <c r="F337" s="20"/>
      <c r="G337" s="21"/>
      <c r="H337" s="3">
        <v>0.5</v>
      </c>
      <c r="J337" s="3">
        <v>0.5</v>
      </c>
      <c r="K337" s="3">
        <v>0.5</v>
      </c>
      <c r="L337" s="3">
        <v>0.3</v>
      </c>
      <c r="M337" s="3"/>
      <c r="N337" s="3"/>
      <c r="O337" s="3"/>
      <c r="P337" s="3">
        <v>1</v>
      </c>
      <c r="Q337" s="3"/>
      <c r="R337" s="3">
        <v>0.7</v>
      </c>
      <c r="S337" s="3">
        <v>0.5</v>
      </c>
      <c r="T337" s="3"/>
      <c r="U337" s="3"/>
      <c r="V337" s="3">
        <v>0.6</v>
      </c>
      <c r="W337" s="3"/>
      <c r="X337" s="3"/>
      <c r="Y337" s="3">
        <v>0.75</v>
      </c>
      <c r="Z337" s="3"/>
      <c r="AA337" s="3">
        <v>0.6</v>
      </c>
      <c r="AB337" s="3"/>
      <c r="AC337" s="3">
        <v>0.2</v>
      </c>
      <c r="AD337" s="3"/>
      <c r="AE337" s="3"/>
      <c r="AF337" s="3"/>
      <c r="AG337" s="3"/>
      <c r="AH337" s="3"/>
      <c r="AI337" s="21">
        <v>0.75</v>
      </c>
      <c r="AL337" s="17"/>
      <c r="AM337" s="37"/>
      <c r="AN337" s="1"/>
      <c r="AO337" s="1"/>
    </row>
    <row r="338" spans="1:41">
      <c r="A338" s="23">
        <v>190204126</v>
      </c>
      <c r="B338" s="3" t="s">
        <v>392</v>
      </c>
      <c r="C338" s="3" t="s">
        <v>367</v>
      </c>
      <c r="D338" s="17">
        <f t="shared" si="6"/>
        <v>4.05</v>
      </c>
      <c r="F338" s="20"/>
      <c r="G338" s="21"/>
      <c r="J338" s="3">
        <v>0.4</v>
      </c>
      <c r="K338" s="3">
        <v>0.5</v>
      </c>
      <c r="M338" s="3"/>
      <c r="N338" s="3">
        <v>0.5</v>
      </c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>
        <v>0.2</v>
      </c>
      <c r="AD338" s="3"/>
      <c r="AE338" s="3">
        <v>1.2</v>
      </c>
      <c r="AF338" s="3"/>
      <c r="AG338" s="3">
        <v>0.5</v>
      </c>
      <c r="AH338" s="3"/>
      <c r="AI338" s="21">
        <v>0.75</v>
      </c>
      <c r="AL338" s="17"/>
      <c r="AM338" s="37"/>
      <c r="AN338" s="1"/>
      <c r="AO338" s="1"/>
    </row>
    <row r="339" spans="1:41">
      <c r="A339" s="23">
        <v>190204127</v>
      </c>
      <c r="B339" s="3" t="s">
        <v>393</v>
      </c>
      <c r="C339" s="3" t="s">
        <v>367</v>
      </c>
      <c r="D339" s="17">
        <f t="shared" si="6"/>
        <v>1.55</v>
      </c>
      <c r="F339" s="20"/>
      <c r="G339" s="21"/>
      <c r="H339" s="3">
        <v>0.5</v>
      </c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>
        <v>0.3</v>
      </c>
      <c r="AH339" s="3"/>
      <c r="AI339" s="21">
        <v>0.75</v>
      </c>
      <c r="AL339" s="17"/>
      <c r="AM339" s="37"/>
      <c r="AN339" s="1"/>
      <c r="AO339" s="1"/>
    </row>
    <row r="340" spans="1:41">
      <c r="A340" s="23">
        <v>190204128</v>
      </c>
      <c r="B340" s="3" t="s">
        <v>394</v>
      </c>
      <c r="C340" s="3" t="s">
        <v>367</v>
      </c>
      <c r="D340" s="17">
        <f t="shared" si="6"/>
        <v>0.9</v>
      </c>
      <c r="F340" s="20"/>
      <c r="G340" s="21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>
        <v>0.9</v>
      </c>
      <c r="AH340" s="3"/>
      <c r="AI340" s="21"/>
      <c r="AL340" s="17"/>
      <c r="AM340" s="37"/>
      <c r="AN340" s="1"/>
      <c r="AO340" s="1"/>
    </row>
    <row r="341" spans="1:41">
      <c r="A341" s="23">
        <v>190204129</v>
      </c>
      <c r="B341" s="3" t="s">
        <v>395</v>
      </c>
      <c r="C341" s="3" t="s">
        <v>367</v>
      </c>
      <c r="D341" s="17">
        <f t="shared" si="6"/>
        <v>2.75</v>
      </c>
      <c r="F341" s="20"/>
      <c r="G341" s="21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>
        <v>2</v>
      </c>
      <c r="AG341" s="3"/>
      <c r="AH341" s="3"/>
      <c r="AI341" s="21">
        <v>0.75</v>
      </c>
      <c r="AL341" s="17"/>
      <c r="AM341" s="37"/>
      <c r="AN341" s="1"/>
      <c r="AO341" s="1"/>
    </row>
    <row r="342" spans="1:41">
      <c r="A342" s="23">
        <v>190204130</v>
      </c>
      <c r="B342" s="3" t="s">
        <v>396</v>
      </c>
      <c r="C342" s="3" t="s">
        <v>367</v>
      </c>
      <c r="D342" s="17">
        <f t="shared" si="6"/>
        <v>5.8</v>
      </c>
      <c r="F342" s="20"/>
      <c r="G342" s="21"/>
      <c r="J342" s="3">
        <v>0.5</v>
      </c>
      <c r="K342" s="3">
        <v>0.1</v>
      </c>
      <c r="L342" s="3">
        <v>0.3</v>
      </c>
      <c r="M342" s="3"/>
      <c r="N342" s="3">
        <v>0.5</v>
      </c>
      <c r="O342" s="3"/>
      <c r="P342" s="3">
        <v>0.4</v>
      </c>
      <c r="Q342" s="3">
        <v>0.7</v>
      </c>
      <c r="R342" s="3">
        <v>0.4</v>
      </c>
      <c r="S342" s="3"/>
      <c r="T342" s="3"/>
      <c r="U342" s="3"/>
      <c r="V342" s="3"/>
      <c r="W342" s="3">
        <v>0.6</v>
      </c>
      <c r="X342" s="3"/>
      <c r="Y342" s="3">
        <v>0.75</v>
      </c>
      <c r="Z342" s="3"/>
      <c r="AA342" s="3"/>
      <c r="AB342" s="3"/>
      <c r="AC342" s="3">
        <v>0.2</v>
      </c>
      <c r="AD342" s="3"/>
      <c r="AE342" s="3"/>
      <c r="AF342" s="3"/>
      <c r="AG342" s="3">
        <v>0.6</v>
      </c>
      <c r="AH342" s="3"/>
      <c r="AI342" s="21">
        <v>0.75</v>
      </c>
      <c r="AL342" s="17"/>
      <c r="AM342" s="37"/>
      <c r="AN342" s="1"/>
      <c r="AO342" s="1"/>
    </row>
    <row r="343" spans="1:41">
      <c r="A343" s="23">
        <v>190204201</v>
      </c>
      <c r="B343" s="3" t="s">
        <v>397</v>
      </c>
      <c r="C343" s="3" t="s">
        <v>56</v>
      </c>
      <c r="D343" s="17">
        <f t="shared" si="6"/>
        <v>3.55</v>
      </c>
      <c r="F343" s="20"/>
      <c r="G343" s="21"/>
      <c r="M343" s="3">
        <v>0.1</v>
      </c>
      <c r="N343" s="3"/>
      <c r="O343" s="3"/>
      <c r="P343" s="3"/>
      <c r="Q343" s="3"/>
      <c r="R343" s="3"/>
      <c r="S343" s="3"/>
      <c r="T343" s="3"/>
      <c r="U343" s="3"/>
      <c r="V343" s="3">
        <v>1</v>
      </c>
      <c r="W343" s="3"/>
      <c r="X343" s="3"/>
      <c r="Y343" s="3">
        <v>0.75</v>
      </c>
      <c r="Z343" s="3"/>
      <c r="AA343" s="3"/>
      <c r="AB343" s="3"/>
      <c r="AC343" s="3"/>
      <c r="AD343" s="3"/>
      <c r="AE343" s="3">
        <v>1.2</v>
      </c>
      <c r="AF343" s="3"/>
      <c r="AG343" s="3"/>
      <c r="AH343" s="3"/>
      <c r="AI343" s="21">
        <v>0.5</v>
      </c>
      <c r="AL343" s="17"/>
      <c r="AM343" s="37"/>
      <c r="AN343" s="1"/>
      <c r="AO343" s="1"/>
    </row>
    <row r="344" spans="1:41">
      <c r="A344" s="23">
        <v>190204202</v>
      </c>
      <c r="B344" s="3" t="s">
        <v>398</v>
      </c>
      <c r="C344" s="3" t="s">
        <v>56</v>
      </c>
      <c r="D344" s="17">
        <f t="shared" si="6"/>
        <v>0.5</v>
      </c>
      <c r="F344" s="20"/>
      <c r="G344" s="21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21">
        <v>0.5</v>
      </c>
      <c r="AL344" s="17"/>
      <c r="AM344" s="37"/>
      <c r="AN344" s="1"/>
      <c r="AO344" s="1"/>
    </row>
    <row r="345" spans="1:41">
      <c r="A345" s="23">
        <v>190204203</v>
      </c>
      <c r="B345" s="3" t="s">
        <v>399</v>
      </c>
      <c r="C345" s="3" t="s">
        <v>56</v>
      </c>
      <c r="D345" s="17">
        <f t="shared" si="6"/>
        <v>2.8</v>
      </c>
      <c r="F345" s="20"/>
      <c r="G345" s="21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>
        <v>0.3</v>
      </c>
      <c r="AC345" s="3"/>
      <c r="AD345" s="3"/>
      <c r="AE345" s="3">
        <v>0.8</v>
      </c>
      <c r="AF345" s="3"/>
      <c r="AG345" s="3">
        <v>0.9</v>
      </c>
      <c r="AH345" s="3">
        <v>0.3</v>
      </c>
      <c r="AI345" s="21">
        <v>0.5</v>
      </c>
      <c r="AL345" s="17"/>
      <c r="AM345" s="37"/>
      <c r="AN345" s="1"/>
      <c r="AO345" s="1"/>
    </row>
    <row r="346" spans="1:41">
      <c r="A346" s="23">
        <v>190204204</v>
      </c>
      <c r="B346" s="3" t="s">
        <v>400</v>
      </c>
      <c r="C346" s="3" t="s">
        <v>56</v>
      </c>
      <c r="D346" s="17">
        <f t="shared" si="6"/>
        <v>0.5</v>
      </c>
      <c r="F346" s="20"/>
      <c r="G346" s="21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21">
        <v>0.5</v>
      </c>
      <c r="AL346" s="17"/>
      <c r="AM346" s="37"/>
      <c r="AN346" s="1"/>
      <c r="AO346" s="1"/>
    </row>
    <row r="347" spans="1:41">
      <c r="A347" s="23">
        <v>190204205</v>
      </c>
      <c r="B347" s="3" t="s">
        <v>401</v>
      </c>
      <c r="C347" s="3" t="s">
        <v>56</v>
      </c>
      <c r="D347" s="17">
        <f t="shared" si="6"/>
        <v>1.8</v>
      </c>
      <c r="F347" s="20"/>
      <c r="G347" s="21"/>
      <c r="H347" s="3">
        <v>0.6</v>
      </c>
      <c r="M347" s="3"/>
      <c r="N347" s="3"/>
      <c r="O347" s="3"/>
      <c r="P347" s="3"/>
      <c r="Q347" s="3"/>
      <c r="R347" s="3">
        <v>0.7</v>
      </c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21">
        <v>0.5</v>
      </c>
      <c r="AL347" s="17"/>
      <c r="AM347" s="37"/>
      <c r="AN347" s="1"/>
      <c r="AO347" s="1"/>
    </row>
    <row r="348" spans="1:41">
      <c r="A348" s="23">
        <v>190204206</v>
      </c>
      <c r="B348" s="3" t="s">
        <v>402</v>
      </c>
      <c r="C348" s="3" t="s">
        <v>56</v>
      </c>
      <c r="D348" s="17">
        <f t="shared" si="6"/>
        <v>3.7</v>
      </c>
      <c r="F348" s="20"/>
      <c r="G348" s="21"/>
      <c r="M348" s="3">
        <v>0.1</v>
      </c>
      <c r="N348" s="3"/>
      <c r="O348" s="3"/>
      <c r="P348" s="3"/>
      <c r="Q348" s="3">
        <v>0.7</v>
      </c>
      <c r="R348" s="3">
        <v>0.4</v>
      </c>
      <c r="S348" s="3"/>
      <c r="T348" s="3">
        <v>0.2</v>
      </c>
      <c r="U348" s="3"/>
      <c r="V348" s="3"/>
      <c r="W348" s="3">
        <v>0.9</v>
      </c>
      <c r="X348" s="3">
        <v>0.2</v>
      </c>
      <c r="Y348" s="3"/>
      <c r="Z348" s="3"/>
      <c r="AA348" s="3"/>
      <c r="AB348" s="3"/>
      <c r="AC348" s="3">
        <v>0.2</v>
      </c>
      <c r="AD348" s="3"/>
      <c r="AE348" s="3"/>
      <c r="AF348" s="3"/>
      <c r="AG348" s="3">
        <v>0.5</v>
      </c>
      <c r="AH348" s="3"/>
      <c r="AI348" s="21">
        <v>0.5</v>
      </c>
      <c r="AL348" s="17"/>
      <c r="AM348" s="37"/>
      <c r="AN348" s="1"/>
      <c r="AO348" s="1"/>
    </row>
    <row r="349" spans="1:41">
      <c r="A349" s="23">
        <v>190204207</v>
      </c>
      <c r="B349" s="3" t="s">
        <v>403</v>
      </c>
      <c r="C349" s="3" t="s">
        <v>56</v>
      </c>
      <c r="D349" s="17">
        <f t="shared" si="6"/>
        <v>5.85</v>
      </c>
      <c r="F349" s="20"/>
      <c r="G349" s="21"/>
      <c r="H349" s="3">
        <v>0.5</v>
      </c>
      <c r="J349" s="3">
        <v>0.5</v>
      </c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>
        <v>0.75</v>
      </c>
      <c r="Z349" s="3"/>
      <c r="AA349" s="3"/>
      <c r="AB349" s="3"/>
      <c r="AC349" s="3">
        <v>0.2</v>
      </c>
      <c r="AD349" s="3"/>
      <c r="AE349" s="3">
        <v>1.2</v>
      </c>
      <c r="AF349" s="3">
        <v>1.5</v>
      </c>
      <c r="AG349" s="3">
        <v>0.5</v>
      </c>
      <c r="AH349" s="3"/>
      <c r="AI349" s="21">
        <v>0.5</v>
      </c>
      <c r="AK349" s="3">
        <v>0.2</v>
      </c>
      <c r="AL349" s="17"/>
      <c r="AM349" s="37"/>
      <c r="AN349" s="1"/>
      <c r="AO349" s="1"/>
    </row>
    <row r="350" spans="1:41">
      <c r="A350" s="23">
        <v>190204208</v>
      </c>
      <c r="B350" s="3" t="s">
        <v>404</v>
      </c>
      <c r="C350" s="3" t="s">
        <v>56</v>
      </c>
      <c r="D350" s="17">
        <f t="shared" si="6"/>
        <v>6.1</v>
      </c>
      <c r="F350" s="20"/>
      <c r="G350" s="21"/>
      <c r="H350" s="3">
        <v>0.5</v>
      </c>
      <c r="J350" s="3">
        <v>0.5</v>
      </c>
      <c r="K350" s="3">
        <v>0.3</v>
      </c>
      <c r="L350" s="3">
        <v>0.3</v>
      </c>
      <c r="M350" s="3">
        <v>0.1</v>
      </c>
      <c r="N350" s="3">
        <v>0.5</v>
      </c>
      <c r="O350" s="3"/>
      <c r="P350" s="3"/>
      <c r="Q350" s="3"/>
      <c r="R350" s="3">
        <v>0.7</v>
      </c>
      <c r="S350" s="3">
        <v>0.5</v>
      </c>
      <c r="T350" s="3">
        <v>0.2</v>
      </c>
      <c r="U350" s="3"/>
      <c r="V350" s="3"/>
      <c r="W350" s="3">
        <v>0.3</v>
      </c>
      <c r="X350" s="3">
        <v>0.2</v>
      </c>
      <c r="Y350" s="3"/>
      <c r="Z350" s="3">
        <v>0.3</v>
      </c>
      <c r="AA350" s="3"/>
      <c r="AB350" s="3"/>
      <c r="AC350" s="3"/>
      <c r="AD350" s="3"/>
      <c r="AE350" s="3">
        <v>1.2</v>
      </c>
      <c r="AF350" s="3"/>
      <c r="AG350" s="3"/>
      <c r="AH350" s="3"/>
      <c r="AI350" s="21">
        <v>0.5</v>
      </c>
      <c r="AL350" s="17"/>
      <c r="AM350" s="37"/>
      <c r="AN350" s="1"/>
      <c r="AO350" s="1"/>
    </row>
    <row r="351" spans="1:41">
      <c r="A351" s="23">
        <v>190204209</v>
      </c>
      <c r="B351" s="3" t="s">
        <v>405</v>
      </c>
      <c r="C351" s="3" t="s">
        <v>56</v>
      </c>
      <c r="D351" s="17">
        <f t="shared" si="6"/>
        <v>1.4</v>
      </c>
      <c r="F351" s="20"/>
      <c r="G351" s="21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>
        <v>0.9</v>
      </c>
      <c r="AH351" s="3"/>
      <c r="AI351" s="21">
        <v>0.5</v>
      </c>
      <c r="AL351" s="17"/>
      <c r="AM351" s="37"/>
      <c r="AN351" s="1"/>
      <c r="AO351" s="1"/>
    </row>
    <row r="352" spans="1:41">
      <c r="A352" s="23">
        <v>190204210</v>
      </c>
      <c r="B352" s="3" t="s">
        <v>406</v>
      </c>
      <c r="C352" s="3" t="s">
        <v>56</v>
      </c>
      <c r="D352" s="17">
        <f t="shared" si="6"/>
        <v>4.8</v>
      </c>
      <c r="F352" s="20"/>
      <c r="G352" s="21"/>
      <c r="H352" s="3">
        <v>0.5</v>
      </c>
      <c r="J352" s="3">
        <v>0.5</v>
      </c>
      <c r="L352" s="3">
        <v>0.3</v>
      </c>
      <c r="M352" s="3">
        <v>0.1</v>
      </c>
      <c r="N352" s="3"/>
      <c r="O352" s="3">
        <v>0.8</v>
      </c>
      <c r="P352" s="3"/>
      <c r="Q352" s="3"/>
      <c r="R352" s="3"/>
      <c r="S352" s="3"/>
      <c r="T352" s="3">
        <v>0.2</v>
      </c>
      <c r="U352" s="3"/>
      <c r="V352" s="3"/>
      <c r="W352" s="3"/>
      <c r="X352" s="3"/>
      <c r="Y352" s="3"/>
      <c r="Z352" s="3"/>
      <c r="AA352" s="3"/>
      <c r="AB352" s="3"/>
      <c r="AC352" s="3">
        <v>0.2</v>
      </c>
      <c r="AD352" s="3"/>
      <c r="AE352" s="3">
        <v>1.2</v>
      </c>
      <c r="AF352" s="3"/>
      <c r="AG352" s="3">
        <v>0.5</v>
      </c>
      <c r="AH352" s="3"/>
      <c r="AI352" s="21">
        <v>0.5</v>
      </c>
      <c r="AL352" s="17"/>
      <c r="AM352" s="37"/>
      <c r="AN352" s="1"/>
      <c r="AO352" s="1"/>
    </row>
    <row r="353" spans="1:41">
      <c r="A353" s="23">
        <v>190204211</v>
      </c>
      <c r="B353" s="3" t="s">
        <v>407</v>
      </c>
      <c r="C353" s="3" t="s">
        <v>56</v>
      </c>
      <c r="D353" s="17">
        <f t="shared" si="6"/>
        <v>3.3</v>
      </c>
      <c r="F353" s="20"/>
      <c r="G353" s="21"/>
      <c r="H353" s="3">
        <v>0.5</v>
      </c>
      <c r="I353" s="25"/>
      <c r="J353" s="3">
        <v>0.5</v>
      </c>
      <c r="L353" s="3">
        <v>0.3</v>
      </c>
      <c r="M353" s="25"/>
      <c r="N353" s="3"/>
      <c r="O353" s="3"/>
      <c r="P353" s="3"/>
      <c r="Q353" s="3"/>
      <c r="R353" s="3"/>
      <c r="S353" s="3"/>
      <c r="T353" s="3"/>
      <c r="U353" s="3"/>
      <c r="V353" s="3"/>
      <c r="W353" s="3">
        <v>0.6</v>
      </c>
      <c r="X353" s="3"/>
      <c r="Y353" s="3"/>
      <c r="Z353" s="3"/>
      <c r="AA353" s="3"/>
      <c r="AB353" s="3"/>
      <c r="AC353" s="3"/>
      <c r="AD353" s="3"/>
      <c r="AE353" s="3"/>
      <c r="AF353" s="3"/>
      <c r="AG353" s="3">
        <v>0.9</v>
      </c>
      <c r="AH353" s="3"/>
      <c r="AI353" s="21">
        <v>0.5</v>
      </c>
      <c r="AJ353" s="38"/>
      <c r="AL353" s="17"/>
      <c r="AM353" s="37"/>
      <c r="AN353" s="1"/>
      <c r="AO353" s="1"/>
    </row>
    <row r="354" spans="1:41">
      <c r="A354" s="23">
        <v>190204212</v>
      </c>
      <c r="B354" s="3" t="s">
        <v>408</v>
      </c>
      <c r="C354" s="3" t="s">
        <v>56</v>
      </c>
      <c r="D354" s="17">
        <f t="shared" si="6"/>
        <v>3.4</v>
      </c>
      <c r="F354" s="20"/>
      <c r="G354" s="21"/>
      <c r="M354" s="3"/>
      <c r="N354" s="3"/>
      <c r="O354" s="3"/>
      <c r="P354" s="3"/>
      <c r="Q354" s="3"/>
      <c r="R354" s="3"/>
      <c r="S354" s="3"/>
      <c r="T354" s="3"/>
      <c r="U354" s="3"/>
      <c r="V354" s="3">
        <v>1</v>
      </c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>
        <v>0.9</v>
      </c>
      <c r="AH354" s="3">
        <v>1</v>
      </c>
      <c r="AI354" s="21">
        <v>0.5</v>
      </c>
      <c r="AL354" s="17"/>
      <c r="AM354" s="37"/>
      <c r="AN354" s="1"/>
      <c r="AO354" s="1"/>
    </row>
    <row r="355" spans="1:41">
      <c r="A355" s="23">
        <v>190204213</v>
      </c>
      <c r="B355" s="3" t="s">
        <v>409</v>
      </c>
      <c r="C355" s="3" t="s">
        <v>56</v>
      </c>
      <c r="D355" s="17">
        <f t="shared" si="6"/>
        <v>2.2</v>
      </c>
      <c r="F355" s="20"/>
      <c r="G355" s="21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>
        <v>0.2</v>
      </c>
      <c r="AD355" s="3">
        <v>1</v>
      </c>
      <c r="AE355" s="3"/>
      <c r="AF355" s="3"/>
      <c r="AG355" s="3">
        <v>0.5</v>
      </c>
      <c r="AH355" s="3"/>
      <c r="AI355" s="21">
        <v>0.5</v>
      </c>
      <c r="AL355" s="17"/>
      <c r="AM355" s="37"/>
      <c r="AN355" s="1"/>
      <c r="AO355" s="1"/>
    </row>
    <row r="356" spans="1:41">
      <c r="A356" s="23">
        <v>190204214</v>
      </c>
      <c r="B356" s="3" t="s">
        <v>410</v>
      </c>
      <c r="C356" s="3" t="s">
        <v>56</v>
      </c>
      <c r="D356" s="17">
        <f t="shared" si="6"/>
        <v>0.5</v>
      </c>
      <c r="F356" s="20"/>
      <c r="G356" s="21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21">
        <v>0.5</v>
      </c>
      <c r="AL356" s="17"/>
      <c r="AM356" s="37"/>
      <c r="AN356" s="1"/>
      <c r="AO356" s="1"/>
    </row>
    <row r="357" spans="1:41">
      <c r="A357" s="23">
        <v>190204215</v>
      </c>
      <c r="B357" s="3" t="s">
        <v>411</v>
      </c>
      <c r="C357" s="3" t="s">
        <v>56</v>
      </c>
      <c r="D357" s="17">
        <f t="shared" si="6"/>
        <v>3.7</v>
      </c>
      <c r="F357" s="20"/>
      <c r="G357" s="21"/>
      <c r="J357" s="3">
        <v>0.5</v>
      </c>
      <c r="L357" s="3">
        <v>0.3</v>
      </c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>
        <v>0.3</v>
      </c>
      <c r="X357" s="3"/>
      <c r="Y357" s="3"/>
      <c r="Z357" s="3"/>
      <c r="AA357" s="3"/>
      <c r="AB357" s="3"/>
      <c r="AC357" s="3">
        <v>0.2</v>
      </c>
      <c r="AD357" s="3"/>
      <c r="AE357" s="3"/>
      <c r="AF357" s="3"/>
      <c r="AG357" s="3">
        <v>0.9</v>
      </c>
      <c r="AH357" s="3">
        <v>1</v>
      </c>
      <c r="AI357" s="21">
        <v>0.5</v>
      </c>
      <c r="AL357" s="17"/>
      <c r="AM357" s="37"/>
      <c r="AN357" s="1"/>
      <c r="AO357" s="1"/>
    </row>
    <row r="358" spans="1:41">
      <c r="A358" s="23">
        <v>190204216</v>
      </c>
      <c r="B358" s="3" t="s">
        <v>412</v>
      </c>
      <c r="C358" s="3" t="s">
        <v>56</v>
      </c>
      <c r="D358" s="17">
        <f t="shared" si="6"/>
        <v>3.2</v>
      </c>
      <c r="F358" s="20"/>
      <c r="G358" s="21"/>
      <c r="H358" s="3">
        <v>0.5</v>
      </c>
      <c r="L358" s="3">
        <v>0.3</v>
      </c>
      <c r="M358" s="3"/>
      <c r="N358" s="3">
        <v>0.5</v>
      </c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>
        <v>0.2</v>
      </c>
      <c r="AD358" s="3"/>
      <c r="AE358" s="3">
        <v>1.2</v>
      </c>
      <c r="AF358" s="3"/>
      <c r="AG358" s="3"/>
      <c r="AH358" s="3"/>
      <c r="AI358" s="21">
        <v>0.5</v>
      </c>
      <c r="AL358" s="17"/>
      <c r="AM358" s="37"/>
      <c r="AN358" s="1"/>
      <c r="AO358" s="1"/>
    </row>
    <row r="359" spans="1:41">
      <c r="A359" s="23">
        <v>190204217</v>
      </c>
      <c r="B359" s="3" t="s">
        <v>413</v>
      </c>
      <c r="C359" s="3" t="s">
        <v>56</v>
      </c>
      <c r="D359" s="17">
        <f t="shared" si="6"/>
        <v>2.5</v>
      </c>
      <c r="F359" s="20"/>
      <c r="G359" s="21"/>
      <c r="H359" s="3">
        <v>0.5</v>
      </c>
      <c r="J359" s="3">
        <v>0.2</v>
      </c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>
        <v>0.4</v>
      </c>
      <c r="AF359" s="3"/>
      <c r="AG359" s="3">
        <v>0.9</v>
      </c>
      <c r="AH359" s="3"/>
      <c r="AI359" s="21">
        <v>0.5</v>
      </c>
      <c r="AL359" s="17"/>
      <c r="AM359" s="37"/>
      <c r="AN359" s="1"/>
      <c r="AO359" s="1"/>
    </row>
    <row r="360" spans="1:41">
      <c r="A360" s="23">
        <v>190204218</v>
      </c>
      <c r="B360" s="3" t="s">
        <v>414</v>
      </c>
      <c r="C360" s="3" t="s">
        <v>56</v>
      </c>
      <c r="D360" s="17">
        <f t="shared" si="6"/>
        <v>8.4</v>
      </c>
      <c r="F360" s="20"/>
      <c r="G360" s="21"/>
      <c r="H360" s="3">
        <v>0.5</v>
      </c>
      <c r="J360" s="3">
        <v>0.5</v>
      </c>
      <c r="K360" s="3">
        <v>0.5</v>
      </c>
      <c r="L360" s="3">
        <v>0.3</v>
      </c>
      <c r="M360" s="3"/>
      <c r="N360" s="3">
        <v>0.5</v>
      </c>
      <c r="O360" s="3">
        <v>1</v>
      </c>
      <c r="P360" s="3"/>
      <c r="Q360" s="3"/>
      <c r="R360" s="3">
        <v>0.4</v>
      </c>
      <c r="S360" s="3"/>
      <c r="T360" s="3">
        <v>0.2</v>
      </c>
      <c r="U360" s="3"/>
      <c r="V360" s="3">
        <v>1</v>
      </c>
      <c r="W360" s="3"/>
      <c r="X360" s="3">
        <v>0.2</v>
      </c>
      <c r="Y360" s="3">
        <v>0.5</v>
      </c>
      <c r="Z360" s="3">
        <v>0.6</v>
      </c>
      <c r="AA360" s="3"/>
      <c r="AB360" s="3"/>
      <c r="AC360" s="3">
        <v>0.2</v>
      </c>
      <c r="AD360" s="3">
        <v>0.6</v>
      </c>
      <c r="AE360" s="3">
        <v>0.8</v>
      </c>
      <c r="AF360" s="3"/>
      <c r="AG360" s="3"/>
      <c r="AH360" s="3"/>
      <c r="AI360" s="21">
        <v>0.5</v>
      </c>
      <c r="AJ360" s="6">
        <v>0.1</v>
      </c>
      <c r="AL360" s="17"/>
      <c r="AM360" s="37"/>
      <c r="AN360" s="1"/>
      <c r="AO360" s="1"/>
    </row>
    <row r="361" spans="1:41">
      <c r="A361" s="23">
        <v>190204219</v>
      </c>
      <c r="B361" s="3" t="s">
        <v>415</v>
      </c>
      <c r="C361" s="3" t="s">
        <v>56</v>
      </c>
      <c r="D361" s="17">
        <f t="shared" si="6"/>
        <v>2.6</v>
      </c>
      <c r="F361" s="20"/>
      <c r="G361" s="21"/>
      <c r="H361" s="3">
        <v>0.3</v>
      </c>
      <c r="J361" s="3">
        <v>0.5</v>
      </c>
      <c r="L361" s="3">
        <v>0.3</v>
      </c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>
        <v>0.6</v>
      </c>
      <c r="AE361" s="3">
        <v>0.4</v>
      </c>
      <c r="AF361" s="3"/>
      <c r="AG361" s="3"/>
      <c r="AH361" s="3"/>
      <c r="AI361" s="21">
        <v>0.5</v>
      </c>
      <c r="AL361" s="17"/>
      <c r="AM361" s="37"/>
      <c r="AN361" s="1"/>
      <c r="AO361" s="1"/>
    </row>
    <row r="362" spans="1:41">
      <c r="A362" s="23">
        <v>190204220</v>
      </c>
      <c r="B362" s="3" t="s">
        <v>416</v>
      </c>
      <c r="C362" s="3" t="s">
        <v>56</v>
      </c>
      <c r="D362" s="17">
        <f t="shared" si="6"/>
        <v>2.4</v>
      </c>
      <c r="F362" s="20"/>
      <c r="G362" s="21"/>
      <c r="H362" s="3">
        <v>0.5</v>
      </c>
      <c r="J362" s="3">
        <v>0.5</v>
      </c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>
        <v>0.9</v>
      </c>
      <c r="AH362" s="3"/>
      <c r="AI362" s="21">
        <v>0.5</v>
      </c>
      <c r="AL362" s="17"/>
      <c r="AM362" s="37"/>
      <c r="AN362" s="1"/>
      <c r="AO362" s="1"/>
    </row>
    <row r="363" spans="1:41">
      <c r="A363" s="23">
        <v>190204221</v>
      </c>
      <c r="B363" s="3" t="s">
        <v>417</v>
      </c>
      <c r="C363" s="3" t="s">
        <v>56</v>
      </c>
      <c r="D363" s="17">
        <f t="shared" si="6"/>
        <v>2.8</v>
      </c>
      <c r="F363" s="20"/>
      <c r="G363" s="21"/>
      <c r="H363" s="3">
        <v>0.3</v>
      </c>
      <c r="J363" s="3">
        <v>0.5</v>
      </c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>
        <v>0.3</v>
      </c>
      <c r="X363" s="3"/>
      <c r="Y363" s="3"/>
      <c r="Z363" s="3"/>
      <c r="AA363" s="3"/>
      <c r="AB363" s="3"/>
      <c r="AC363" s="3"/>
      <c r="AD363" s="3">
        <v>0.8</v>
      </c>
      <c r="AE363" s="3">
        <v>0.4</v>
      </c>
      <c r="AF363" s="3"/>
      <c r="AG363" s="3"/>
      <c r="AH363" s="3"/>
      <c r="AI363" s="21">
        <v>0.5</v>
      </c>
      <c r="AL363" s="17"/>
      <c r="AM363" s="37"/>
      <c r="AN363" s="1"/>
      <c r="AO363" s="1"/>
    </row>
    <row r="364" spans="1:41">
      <c r="A364" s="23">
        <v>190204222</v>
      </c>
      <c r="B364" s="3" t="s">
        <v>418</v>
      </c>
      <c r="C364" s="3" t="s">
        <v>56</v>
      </c>
      <c r="D364" s="17">
        <f t="shared" si="6"/>
        <v>0.5</v>
      </c>
      <c r="F364" s="20"/>
      <c r="G364" s="21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>
        <v>0.5</v>
      </c>
      <c r="AH364" s="3"/>
      <c r="AI364" s="21"/>
      <c r="AL364" s="17"/>
      <c r="AM364" s="37"/>
      <c r="AN364" s="1"/>
      <c r="AO364" s="1"/>
    </row>
    <row r="365" spans="1:41">
      <c r="A365" s="23">
        <v>190204223</v>
      </c>
      <c r="B365" s="3" t="s">
        <v>419</v>
      </c>
      <c r="C365" s="3" t="s">
        <v>56</v>
      </c>
      <c r="D365" s="17">
        <f t="shared" si="6"/>
        <v>4.6</v>
      </c>
      <c r="F365" s="20"/>
      <c r="G365" s="21"/>
      <c r="M365" s="3"/>
      <c r="N365" s="3"/>
      <c r="O365" s="3"/>
      <c r="P365" s="3"/>
      <c r="Q365" s="3"/>
      <c r="R365" s="3"/>
      <c r="S365" s="3"/>
      <c r="T365" s="3"/>
      <c r="U365" s="3"/>
      <c r="V365" s="3">
        <v>1</v>
      </c>
      <c r="W365" s="3"/>
      <c r="X365" s="3"/>
      <c r="Y365" s="3"/>
      <c r="Z365" s="3"/>
      <c r="AA365" s="3"/>
      <c r="AB365" s="3"/>
      <c r="AC365" s="3">
        <v>0.2</v>
      </c>
      <c r="AD365" s="3"/>
      <c r="AE365" s="3"/>
      <c r="AF365" s="3">
        <v>2</v>
      </c>
      <c r="AG365" s="3">
        <v>0.9</v>
      </c>
      <c r="AH365" s="3"/>
      <c r="AI365" s="21">
        <v>0.5</v>
      </c>
      <c r="AL365" s="17"/>
      <c r="AM365" s="37"/>
      <c r="AN365" s="1"/>
      <c r="AO365" s="1"/>
    </row>
    <row r="366" spans="1:41">
      <c r="A366" s="23">
        <v>190204224</v>
      </c>
      <c r="B366" s="3" t="s">
        <v>420</v>
      </c>
      <c r="C366" s="3" t="s">
        <v>56</v>
      </c>
      <c r="D366" s="17">
        <f t="shared" si="6"/>
        <v>1.2</v>
      </c>
      <c r="F366" s="20"/>
      <c r="G366" s="21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>
        <v>0.5</v>
      </c>
      <c r="AH366" s="3"/>
      <c r="AI366" s="21">
        <v>0.5</v>
      </c>
      <c r="AK366" s="3">
        <v>0.2</v>
      </c>
      <c r="AL366" s="17"/>
      <c r="AM366" s="37"/>
      <c r="AN366" s="1"/>
      <c r="AO366" s="1"/>
    </row>
    <row r="367" spans="1:41">
      <c r="A367" s="23">
        <v>190204225</v>
      </c>
      <c r="B367" s="3" t="s">
        <v>421</v>
      </c>
      <c r="C367" s="3" t="s">
        <v>56</v>
      </c>
      <c r="D367" s="17">
        <f t="shared" si="6"/>
        <v>4.2</v>
      </c>
      <c r="F367" s="20"/>
      <c r="G367" s="21"/>
      <c r="H367" s="3">
        <v>0.5</v>
      </c>
      <c r="I367" s="3">
        <v>0.1</v>
      </c>
      <c r="J367" s="3">
        <v>0.5</v>
      </c>
      <c r="M367" s="3"/>
      <c r="N367" s="3"/>
      <c r="O367" s="3"/>
      <c r="P367" s="3"/>
      <c r="Q367" s="3">
        <v>0.7</v>
      </c>
      <c r="R367" s="3"/>
      <c r="S367" s="3"/>
      <c r="T367" s="3"/>
      <c r="U367" s="3">
        <v>0.5</v>
      </c>
      <c r="V367" s="3">
        <v>1.2</v>
      </c>
      <c r="W367" s="3"/>
      <c r="X367" s="3"/>
      <c r="Y367" s="3"/>
      <c r="Z367" s="3"/>
      <c r="AA367" s="3"/>
      <c r="AB367" s="3"/>
      <c r="AC367" s="3">
        <v>0.2</v>
      </c>
      <c r="AD367" s="3"/>
      <c r="AE367" s="3"/>
      <c r="AF367" s="3"/>
      <c r="AG367" s="3"/>
      <c r="AH367" s="3"/>
      <c r="AI367" s="21">
        <v>0.5</v>
      </c>
      <c r="AL367" s="17"/>
      <c r="AM367" s="37"/>
      <c r="AN367" s="1"/>
      <c r="AO367" s="1"/>
    </row>
    <row r="368" spans="1:41">
      <c r="A368" s="23">
        <v>190204226</v>
      </c>
      <c r="B368" s="3" t="s">
        <v>422</v>
      </c>
      <c r="C368" s="3" t="s">
        <v>56</v>
      </c>
      <c r="D368" s="17">
        <f t="shared" si="6"/>
        <v>0.5</v>
      </c>
      <c r="F368" s="20"/>
      <c r="G368" s="21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21">
        <v>0.5</v>
      </c>
      <c r="AL368" s="17"/>
      <c r="AM368" s="37"/>
      <c r="AN368" s="1"/>
      <c r="AO368" s="1"/>
    </row>
    <row r="369" s="2" customFormat="1" spans="1:41">
      <c r="A369" s="23">
        <v>190204227</v>
      </c>
      <c r="B369" s="3" t="s">
        <v>423</v>
      </c>
      <c r="C369" s="3" t="s">
        <v>56</v>
      </c>
      <c r="D369" s="17">
        <f t="shared" si="6"/>
        <v>1.4</v>
      </c>
      <c r="E369" s="3"/>
      <c r="F369" s="20"/>
      <c r="G369" s="21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>
        <v>0.9</v>
      </c>
      <c r="AH369" s="3"/>
      <c r="AI369" s="21">
        <v>0.5</v>
      </c>
      <c r="AJ369" s="6"/>
      <c r="AK369" s="3"/>
      <c r="AL369" s="17"/>
      <c r="AM369" s="37"/>
      <c r="AN369" s="1"/>
      <c r="AO369" s="1"/>
    </row>
    <row r="370" spans="1:41">
      <c r="A370" s="23">
        <v>190204228</v>
      </c>
      <c r="B370" s="3" t="s">
        <v>424</v>
      </c>
      <c r="C370" s="3" t="s">
        <v>56</v>
      </c>
      <c r="D370" s="17">
        <f t="shared" si="6"/>
        <v>1.1</v>
      </c>
      <c r="F370" s="20"/>
      <c r="G370" s="21"/>
      <c r="M370" s="3">
        <v>0.1</v>
      </c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>
        <v>0.5</v>
      </c>
      <c r="AH370" s="3"/>
      <c r="AI370" s="21">
        <v>0.5</v>
      </c>
      <c r="AL370" s="17"/>
      <c r="AM370" s="37"/>
      <c r="AN370" s="1"/>
      <c r="AO370" s="1"/>
    </row>
    <row r="371" spans="1:41">
      <c r="A371" s="24">
        <v>190204229</v>
      </c>
      <c r="B371" s="25" t="s">
        <v>425</v>
      </c>
      <c r="C371" s="25" t="s">
        <v>56</v>
      </c>
      <c r="D371" s="17">
        <f t="shared" si="6"/>
        <v>4.9</v>
      </c>
      <c r="F371" s="20"/>
      <c r="G371" s="21"/>
      <c r="H371" s="3">
        <v>0.5</v>
      </c>
      <c r="L371" s="3">
        <v>0.3</v>
      </c>
      <c r="M371" s="3"/>
      <c r="N371" s="3">
        <v>0.5</v>
      </c>
      <c r="O371" s="3">
        <v>1</v>
      </c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>
        <v>0.2</v>
      </c>
      <c r="AD371" s="3">
        <v>1</v>
      </c>
      <c r="AE371" s="3"/>
      <c r="AF371" s="3"/>
      <c r="AG371" s="3">
        <v>0.9</v>
      </c>
      <c r="AH371" s="3"/>
      <c r="AI371" s="21">
        <v>0.5</v>
      </c>
      <c r="AL371" s="17"/>
      <c r="AM371" s="37"/>
      <c r="AN371" s="1"/>
      <c r="AO371" s="1"/>
    </row>
    <row r="372" spans="1:41">
      <c r="A372" s="23">
        <v>190205101</v>
      </c>
      <c r="B372" s="3" t="s">
        <v>426</v>
      </c>
      <c r="C372" s="3" t="s">
        <v>46</v>
      </c>
      <c r="D372" s="17">
        <f t="shared" si="6"/>
        <v>0.5</v>
      </c>
      <c r="F372" s="20"/>
      <c r="G372" s="21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21">
        <v>0.5</v>
      </c>
      <c r="AL372" s="17"/>
      <c r="AM372" s="37"/>
      <c r="AN372" s="1"/>
      <c r="AO372" s="1"/>
    </row>
    <row r="373" spans="1:41">
      <c r="A373" s="23">
        <v>190205102</v>
      </c>
      <c r="B373" s="3" t="s">
        <v>427</v>
      </c>
      <c r="C373" s="3" t="s">
        <v>46</v>
      </c>
      <c r="D373" s="17">
        <f t="shared" si="6"/>
        <v>1.5</v>
      </c>
      <c r="F373" s="20"/>
      <c r="G373" s="21"/>
      <c r="H373" s="3">
        <v>0.5</v>
      </c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>
        <v>0.3</v>
      </c>
      <c r="AC373" s="3">
        <v>0.2</v>
      </c>
      <c r="AD373" s="3"/>
      <c r="AE373" s="3"/>
      <c r="AF373" s="3"/>
      <c r="AG373" s="3"/>
      <c r="AH373" s="3"/>
      <c r="AI373" s="21">
        <v>0.5</v>
      </c>
      <c r="AL373" s="17"/>
      <c r="AM373" s="37"/>
      <c r="AN373" s="1"/>
      <c r="AO373" s="1"/>
    </row>
    <row r="374" spans="1:41">
      <c r="A374" s="23">
        <v>190205103</v>
      </c>
      <c r="B374" s="3" t="s">
        <v>428</v>
      </c>
      <c r="C374" s="3" t="s">
        <v>46</v>
      </c>
      <c r="D374" s="17">
        <f t="shared" si="6"/>
        <v>2.8</v>
      </c>
      <c r="F374" s="20"/>
      <c r="G374" s="21"/>
      <c r="H374" s="3">
        <v>0.6</v>
      </c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>
        <v>0.5</v>
      </c>
      <c r="AH374" s="3">
        <v>1</v>
      </c>
      <c r="AI374" s="21">
        <v>0.5</v>
      </c>
      <c r="AK374" s="3">
        <v>0.2</v>
      </c>
      <c r="AL374" s="17"/>
      <c r="AM374" s="37"/>
      <c r="AN374" s="1"/>
      <c r="AO374" s="1"/>
    </row>
    <row r="375" spans="1:41">
      <c r="A375" s="23">
        <v>190205104</v>
      </c>
      <c r="B375" s="3" t="s">
        <v>429</v>
      </c>
      <c r="C375" s="3" t="s">
        <v>46</v>
      </c>
      <c r="D375" s="17">
        <f t="shared" si="6"/>
        <v>2.3</v>
      </c>
      <c r="F375" s="20"/>
      <c r="G375" s="21"/>
      <c r="H375" s="3">
        <v>0.5</v>
      </c>
      <c r="L375" s="3">
        <v>0.3</v>
      </c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>
        <v>0.2</v>
      </c>
      <c r="AD375" s="3"/>
      <c r="AE375" s="3">
        <v>0.8</v>
      </c>
      <c r="AF375" s="3"/>
      <c r="AG375" s="3"/>
      <c r="AH375" s="3"/>
      <c r="AI375" s="21">
        <v>0.5</v>
      </c>
      <c r="AL375" s="17"/>
      <c r="AM375" s="37"/>
      <c r="AN375" s="1"/>
      <c r="AO375" s="1"/>
    </row>
    <row r="376" spans="1:41">
      <c r="A376" s="23">
        <v>190205105</v>
      </c>
      <c r="B376" s="3" t="s">
        <v>430</v>
      </c>
      <c r="C376" s="3" t="s">
        <v>46</v>
      </c>
      <c r="D376" s="17">
        <f t="shared" si="6"/>
        <v>1</v>
      </c>
      <c r="F376" s="20"/>
      <c r="G376" s="21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>
        <v>0.5</v>
      </c>
      <c r="AH376" s="3"/>
      <c r="AI376" s="21">
        <v>0.5</v>
      </c>
      <c r="AL376" s="17"/>
      <c r="AM376" s="37"/>
      <c r="AN376" s="1"/>
      <c r="AO376" s="1"/>
    </row>
    <row r="377" spans="1:41">
      <c r="A377" s="23">
        <v>190205106</v>
      </c>
      <c r="B377" s="3" t="s">
        <v>431</v>
      </c>
      <c r="C377" s="3" t="s">
        <v>46</v>
      </c>
      <c r="D377" s="17">
        <f t="shared" si="6"/>
        <v>7</v>
      </c>
      <c r="F377" s="20"/>
      <c r="G377" s="21"/>
      <c r="H377" s="3">
        <v>0.5</v>
      </c>
      <c r="J377" s="3">
        <v>0.5</v>
      </c>
      <c r="L377" s="3">
        <v>0.3</v>
      </c>
      <c r="M377" s="3"/>
      <c r="N377" s="3"/>
      <c r="O377" s="3"/>
      <c r="P377" s="3"/>
      <c r="Q377" s="3"/>
      <c r="R377" s="3">
        <v>0.7</v>
      </c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>
        <v>0.2</v>
      </c>
      <c r="AD377" s="3"/>
      <c r="AE377" s="3">
        <v>0.8</v>
      </c>
      <c r="AF377" s="3">
        <v>2</v>
      </c>
      <c r="AG377" s="3">
        <v>0.5</v>
      </c>
      <c r="AH377" s="3">
        <v>1</v>
      </c>
      <c r="AI377" s="21">
        <v>0.5</v>
      </c>
      <c r="AL377" s="17"/>
      <c r="AM377" s="37"/>
      <c r="AN377" s="1"/>
      <c r="AO377" s="1"/>
    </row>
    <row r="378" spans="1:41">
      <c r="A378" s="23">
        <v>190205107</v>
      </c>
      <c r="B378" s="3" t="s">
        <v>432</v>
      </c>
      <c r="C378" s="3" t="s">
        <v>46</v>
      </c>
      <c r="D378" s="17">
        <f t="shared" si="6"/>
        <v>0.7</v>
      </c>
      <c r="F378" s="20"/>
      <c r="G378" s="21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>
        <v>0.2</v>
      </c>
      <c r="AD378" s="3"/>
      <c r="AE378" s="3"/>
      <c r="AF378" s="3"/>
      <c r="AG378" s="3"/>
      <c r="AH378" s="3"/>
      <c r="AI378" s="21">
        <v>0.5</v>
      </c>
      <c r="AL378" s="17"/>
      <c r="AM378" s="37"/>
      <c r="AN378" s="1"/>
      <c r="AO378" s="1"/>
    </row>
    <row r="379" spans="1:41">
      <c r="A379" s="23">
        <v>190205108</v>
      </c>
      <c r="B379" s="3" t="s">
        <v>433</v>
      </c>
      <c r="C379" s="3" t="s">
        <v>46</v>
      </c>
      <c r="D379" s="17">
        <f t="shared" si="6"/>
        <v>4.15</v>
      </c>
      <c r="F379" s="20"/>
      <c r="G379" s="21"/>
      <c r="M379" s="3"/>
      <c r="N379" s="3"/>
      <c r="O379" s="3"/>
      <c r="P379" s="3">
        <v>1</v>
      </c>
      <c r="Q379" s="3"/>
      <c r="R379" s="3">
        <v>1</v>
      </c>
      <c r="S379" s="3"/>
      <c r="T379" s="3"/>
      <c r="U379" s="3"/>
      <c r="V379" s="3"/>
      <c r="W379" s="3"/>
      <c r="X379" s="3"/>
      <c r="Y379" s="3">
        <v>0.75</v>
      </c>
      <c r="Z379" s="3"/>
      <c r="AA379" s="3"/>
      <c r="AB379" s="3"/>
      <c r="AC379" s="3"/>
      <c r="AD379" s="3"/>
      <c r="AE379" s="3"/>
      <c r="AF379" s="3"/>
      <c r="AG379" s="3">
        <v>0.9</v>
      </c>
      <c r="AH379" s="3"/>
      <c r="AI379" s="21">
        <v>0.5</v>
      </c>
      <c r="AL379" s="17"/>
      <c r="AM379" s="37"/>
      <c r="AN379" s="1"/>
      <c r="AO379" s="1"/>
    </row>
    <row r="380" spans="1:41">
      <c r="A380" s="23">
        <v>190205109</v>
      </c>
      <c r="B380" s="3" t="s">
        <v>434</v>
      </c>
      <c r="C380" s="3" t="s">
        <v>46</v>
      </c>
      <c r="D380" s="17">
        <f t="shared" si="6"/>
        <v>1.4</v>
      </c>
      <c r="F380" s="20"/>
      <c r="G380" s="21"/>
      <c r="L380" s="3">
        <v>0.3</v>
      </c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>
        <v>0.6</v>
      </c>
      <c r="AH380" s="3"/>
      <c r="AI380" s="21">
        <v>0.5</v>
      </c>
      <c r="AL380" s="17"/>
      <c r="AM380" s="37"/>
      <c r="AN380" s="1"/>
      <c r="AO380" s="1"/>
    </row>
    <row r="381" spans="1:41">
      <c r="A381" s="23">
        <v>190205110</v>
      </c>
      <c r="B381" s="3" t="s">
        <v>435</v>
      </c>
      <c r="C381" s="3" t="s">
        <v>46</v>
      </c>
      <c r="D381" s="17">
        <f t="shared" si="6"/>
        <v>3.5</v>
      </c>
      <c r="F381" s="20"/>
      <c r="G381" s="21"/>
      <c r="J381" s="3">
        <v>0.5</v>
      </c>
      <c r="M381" s="3">
        <v>0.1</v>
      </c>
      <c r="N381" s="3"/>
      <c r="O381" s="3"/>
      <c r="P381" s="3"/>
      <c r="Q381" s="3"/>
      <c r="R381" s="3">
        <v>0.7</v>
      </c>
      <c r="S381" s="3"/>
      <c r="T381" s="3"/>
      <c r="U381" s="3"/>
      <c r="V381" s="3">
        <v>0.6</v>
      </c>
      <c r="W381" s="3">
        <v>0.6</v>
      </c>
      <c r="X381" s="3"/>
      <c r="Y381" s="3"/>
      <c r="Z381" s="3"/>
      <c r="AA381" s="3"/>
      <c r="AB381" s="3"/>
      <c r="AC381" s="3"/>
      <c r="AD381" s="3">
        <v>0.5</v>
      </c>
      <c r="AE381" s="3"/>
      <c r="AF381" s="3"/>
      <c r="AG381" s="3"/>
      <c r="AH381" s="3"/>
      <c r="AI381" s="21">
        <v>0.5</v>
      </c>
      <c r="AL381" s="17"/>
      <c r="AM381" s="37"/>
      <c r="AN381" s="1"/>
      <c r="AO381" s="1"/>
    </row>
    <row r="382" spans="1:41">
      <c r="A382" s="23">
        <v>190205111</v>
      </c>
      <c r="B382" s="3" t="s">
        <v>436</v>
      </c>
      <c r="C382" s="3" t="s">
        <v>46</v>
      </c>
      <c r="D382" s="17">
        <f t="shared" si="6"/>
        <v>8.5</v>
      </c>
      <c r="F382" s="20"/>
      <c r="G382" s="21"/>
      <c r="H382" s="3">
        <v>0.5</v>
      </c>
      <c r="J382" s="3">
        <v>0.5</v>
      </c>
      <c r="L382" s="3">
        <v>0.3</v>
      </c>
      <c r="M382" s="3"/>
      <c r="N382" s="3"/>
      <c r="O382" s="3"/>
      <c r="P382" s="3">
        <v>0.8</v>
      </c>
      <c r="Q382" s="3"/>
      <c r="R382" s="3">
        <v>0.4</v>
      </c>
      <c r="S382" s="3"/>
      <c r="T382" s="3"/>
      <c r="U382" s="3"/>
      <c r="V382" s="3">
        <v>1</v>
      </c>
      <c r="W382" s="3">
        <v>0.6</v>
      </c>
      <c r="X382" s="3"/>
      <c r="Y382" s="3">
        <v>0.5</v>
      </c>
      <c r="Z382" s="3"/>
      <c r="AA382" s="3"/>
      <c r="AB382" s="3"/>
      <c r="AC382" s="3"/>
      <c r="AD382" s="3">
        <v>1</v>
      </c>
      <c r="AE382" s="3">
        <v>1.2</v>
      </c>
      <c r="AF382" s="3"/>
      <c r="AG382" s="3">
        <v>0.9</v>
      </c>
      <c r="AH382" s="3">
        <v>0.3</v>
      </c>
      <c r="AI382" s="21">
        <v>0.5</v>
      </c>
      <c r="AL382" s="17"/>
      <c r="AM382" s="37"/>
      <c r="AN382" s="1"/>
      <c r="AO382" s="1"/>
    </row>
    <row r="383" spans="1:41">
      <c r="A383" s="23">
        <v>190205112</v>
      </c>
      <c r="B383" s="3" t="s">
        <v>437</v>
      </c>
      <c r="C383" s="3" t="s">
        <v>46</v>
      </c>
      <c r="D383" s="17">
        <f t="shared" si="6"/>
        <v>6.5</v>
      </c>
      <c r="F383" s="20"/>
      <c r="G383" s="21"/>
      <c r="H383" s="3">
        <v>0.5</v>
      </c>
      <c r="M383" s="3">
        <v>0.1</v>
      </c>
      <c r="N383" s="3"/>
      <c r="O383" s="3"/>
      <c r="P383" s="3">
        <v>1</v>
      </c>
      <c r="Q383" s="3"/>
      <c r="R383" s="3">
        <v>1</v>
      </c>
      <c r="S383" s="3">
        <v>0.5</v>
      </c>
      <c r="T383" s="3"/>
      <c r="U383" s="3"/>
      <c r="V383" s="3">
        <v>1</v>
      </c>
      <c r="W383" s="3">
        <v>0.9</v>
      </c>
      <c r="X383" s="3"/>
      <c r="Y383" s="3"/>
      <c r="Z383" s="3"/>
      <c r="AA383" s="3"/>
      <c r="AB383" s="3"/>
      <c r="AC383" s="3"/>
      <c r="AD383" s="3">
        <v>1</v>
      </c>
      <c r="AE383" s="3"/>
      <c r="AF383" s="3"/>
      <c r="AG383" s="3"/>
      <c r="AH383" s="3"/>
      <c r="AI383" s="21">
        <v>0.5</v>
      </c>
      <c r="AL383" s="17"/>
      <c r="AM383" s="37"/>
      <c r="AN383" s="1"/>
      <c r="AO383" s="1"/>
    </row>
    <row r="384" spans="1:41">
      <c r="A384" s="23">
        <v>190205113</v>
      </c>
      <c r="B384" s="3" t="s">
        <v>438</v>
      </c>
      <c r="C384" s="3" t="s">
        <v>46</v>
      </c>
      <c r="D384" s="17">
        <f t="shared" si="6"/>
        <v>7.9</v>
      </c>
      <c r="F384" s="20"/>
      <c r="G384" s="21"/>
      <c r="H384" s="3">
        <v>0.5</v>
      </c>
      <c r="I384" s="3">
        <v>0.4</v>
      </c>
      <c r="K384" s="3">
        <v>0.5</v>
      </c>
      <c r="M384" s="3">
        <v>0.1</v>
      </c>
      <c r="N384" s="3">
        <v>0.5</v>
      </c>
      <c r="O384" s="3"/>
      <c r="P384" s="3"/>
      <c r="Q384" s="3"/>
      <c r="R384" s="3"/>
      <c r="S384" s="3"/>
      <c r="T384" s="3"/>
      <c r="U384" s="3">
        <v>0.5</v>
      </c>
      <c r="V384" s="3">
        <v>1</v>
      </c>
      <c r="W384" s="3">
        <v>0.9</v>
      </c>
      <c r="X384" s="3"/>
      <c r="Y384" s="3">
        <v>0.75</v>
      </c>
      <c r="Z384" s="3">
        <v>0.15</v>
      </c>
      <c r="AA384" s="3"/>
      <c r="AB384" s="3"/>
      <c r="AC384" s="3">
        <v>0.2</v>
      </c>
      <c r="AD384" s="3"/>
      <c r="AE384" s="3"/>
      <c r="AF384" s="3"/>
      <c r="AG384" s="3">
        <v>0.9</v>
      </c>
      <c r="AH384" s="3">
        <v>1</v>
      </c>
      <c r="AI384" s="21">
        <v>0.5</v>
      </c>
      <c r="AL384" s="17"/>
      <c r="AM384" s="37"/>
      <c r="AN384" s="1"/>
      <c r="AO384" s="1"/>
    </row>
    <row r="385" spans="1:41">
      <c r="A385" s="23">
        <v>190205114</v>
      </c>
      <c r="B385" s="3" t="s">
        <v>439</v>
      </c>
      <c r="C385" s="3" t="s">
        <v>46</v>
      </c>
      <c r="D385" s="17">
        <f t="shared" si="6"/>
        <v>3.6</v>
      </c>
      <c r="F385" s="20"/>
      <c r="G385" s="21"/>
      <c r="M385" s="3"/>
      <c r="N385" s="3"/>
      <c r="O385" s="3">
        <v>1.2</v>
      </c>
      <c r="P385" s="3"/>
      <c r="Q385" s="3"/>
      <c r="R385" s="3"/>
      <c r="S385" s="3"/>
      <c r="T385" s="3"/>
      <c r="U385" s="3"/>
      <c r="V385" s="3">
        <v>1.2</v>
      </c>
      <c r="W385" s="3"/>
      <c r="X385" s="3">
        <v>0.2</v>
      </c>
      <c r="Y385" s="3"/>
      <c r="Z385" s="3">
        <v>0.5</v>
      </c>
      <c r="AA385" s="3"/>
      <c r="AB385" s="3"/>
      <c r="AC385" s="3"/>
      <c r="AD385" s="3"/>
      <c r="AE385" s="3"/>
      <c r="AF385" s="3"/>
      <c r="AG385" s="3"/>
      <c r="AH385" s="3"/>
      <c r="AI385" s="21">
        <v>0.5</v>
      </c>
      <c r="AL385" s="17"/>
      <c r="AM385" s="37"/>
      <c r="AN385" s="1"/>
      <c r="AO385" s="1"/>
    </row>
    <row r="386" spans="1:41">
      <c r="A386" s="23">
        <v>190205115</v>
      </c>
      <c r="B386" s="3" t="s">
        <v>440</v>
      </c>
      <c r="C386" s="3" t="s">
        <v>46</v>
      </c>
      <c r="D386" s="17">
        <f t="shared" si="6"/>
        <v>7.3</v>
      </c>
      <c r="F386" s="20"/>
      <c r="G386" s="21"/>
      <c r="H386" s="3">
        <v>0.6</v>
      </c>
      <c r="M386" s="3"/>
      <c r="N386" s="3"/>
      <c r="O386" s="3"/>
      <c r="P386" s="3">
        <v>0.8</v>
      </c>
      <c r="Q386" s="3"/>
      <c r="R386" s="3">
        <v>0.7</v>
      </c>
      <c r="S386" s="3">
        <v>0.5</v>
      </c>
      <c r="T386" s="3">
        <v>0.2</v>
      </c>
      <c r="U386" s="3">
        <v>0.5</v>
      </c>
      <c r="V386" s="3">
        <v>1</v>
      </c>
      <c r="W386" s="3">
        <v>0.6</v>
      </c>
      <c r="X386" s="3"/>
      <c r="Y386" s="3"/>
      <c r="Z386" s="3"/>
      <c r="AA386" s="3"/>
      <c r="AB386" s="3"/>
      <c r="AC386" s="3"/>
      <c r="AD386" s="3">
        <v>1</v>
      </c>
      <c r="AE386" s="3"/>
      <c r="AF386" s="3"/>
      <c r="AG386" s="3">
        <v>0.9</v>
      </c>
      <c r="AH386" s="3"/>
      <c r="AI386" s="21">
        <v>0.5</v>
      </c>
      <c r="AL386" s="17"/>
      <c r="AM386" s="37"/>
      <c r="AN386" s="1"/>
      <c r="AO386" s="1"/>
    </row>
    <row r="387" spans="1:41">
      <c r="A387" s="23">
        <v>190205116</v>
      </c>
      <c r="B387" s="3" t="s">
        <v>441</v>
      </c>
      <c r="C387" s="3" t="s">
        <v>46</v>
      </c>
      <c r="D387" s="17">
        <f t="shared" si="6"/>
        <v>7.25</v>
      </c>
      <c r="F387" s="20"/>
      <c r="G387" s="21"/>
      <c r="H387" s="3">
        <v>0.5</v>
      </c>
      <c r="K387" s="3">
        <v>0.5</v>
      </c>
      <c r="L387" s="3">
        <v>0.3</v>
      </c>
      <c r="M387" s="3">
        <v>0.1</v>
      </c>
      <c r="N387" s="3"/>
      <c r="O387" s="3"/>
      <c r="P387" s="3"/>
      <c r="Q387" s="3"/>
      <c r="R387" s="3">
        <v>0.7</v>
      </c>
      <c r="S387" s="3"/>
      <c r="T387" s="3"/>
      <c r="U387" s="3"/>
      <c r="V387" s="3">
        <v>1</v>
      </c>
      <c r="W387" s="3">
        <v>0.9</v>
      </c>
      <c r="X387" s="3"/>
      <c r="Y387" s="3">
        <v>0.75</v>
      </c>
      <c r="Z387" s="3"/>
      <c r="AA387" s="3"/>
      <c r="AB387" s="3"/>
      <c r="AC387" s="3">
        <v>0.2</v>
      </c>
      <c r="AD387" s="3">
        <v>1</v>
      </c>
      <c r="AE387" s="3">
        <v>0.8</v>
      </c>
      <c r="AF387" s="3"/>
      <c r="AG387" s="3"/>
      <c r="AH387" s="3"/>
      <c r="AI387" s="21">
        <v>0.5</v>
      </c>
      <c r="AL387" s="17"/>
      <c r="AM387" s="37"/>
      <c r="AN387" s="1"/>
      <c r="AO387" s="1"/>
    </row>
    <row r="388" spans="1:41">
      <c r="A388" s="23">
        <v>190205117</v>
      </c>
      <c r="B388" s="3" t="s">
        <v>442</v>
      </c>
      <c r="C388" s="3" t="s">
        <v>46</v>
      </c>
      <c r="D388" s="17">
        <f t="shared" si="6"/>
        <v>8.7</v>
      </c>
      <c r="F388" s="20"/>
      <c r="G388" s="21"/>
      <c r="H388" s="3">
        <v>0.5</v>
      </c>
      <c r="J388" s="3">
        <v>0.5</v>
      </c>
      <c r="K388" s="3">
        <v>0.7</v>
      </c>
      <c r="L388" s="3">
        <v>0.3</v>
      </c>
      <c r="M388" s="3">
        <v>0.1</v>
      </c>
      <c r="N388" s="3"/>
      <c r="O388" s="3"/>
      <c r="P388" s="3">
        <v>0.8</v>
      </c>
      <c r="Q388" s="3"/>
      <c r="R388" s="3">
        <v>0.7</v>
      </c>
      <c r="S388" s="3"/>
      <c r="T388" s="3"/>
      <c r="U388" s="3"/>
      <c r="V388" s="3">
        <v>1</v>
      </c>
      <c r="W388" s="3">
        <v>0.9</v>
      </c>
      <c r="X388" s="3"/>
      <c r="Y388" s="3"/>
      <c r="Z388" s="3">
        <v>0.5</v>
      </c>
      <c r="AA388" s="3"/>
      <c r="AB388" s="3"/>
      <c r="AC388" s="3"/>
      <c r="AD388" s="3">
        <v>1</v>
      </c>
      <c r="AE388" s="3">
        <v>1.2</v>
      </c>
      <c r="AF388" s="3"/>
      <c r="AG388" s="3"/>
      <c r="AH388" s="3"/>
      <c r="AI388" s="21">
        <v>0.5</v>
      </c>
      <c r="AL388" s="17"/>
      <c r="AM388" s="37"/>
      <c r="AN388" s="1"/>
      <c r="AO388" s="1"/>
    </row>
    <row r="389" spans="1:41">
      <c r="A389" s="23">
        <v>190205118</v>
      </c>
      <c r="B389" s="3" t="s">
        <v>443</v>
      </c>
      <c r="C389" s="3" t="s">
        <v>46</v>
      </c>
      <c r="D389" s="17">
        <f t="shared" si="6"/>
        <v>5.7</v>
      </c>
      <c r="F389" s="20"/>
      <c r="G389" s="21"/>
      <c r="H389" s="3">
        <v>0.5</v>
      </c>
      <c r="J389" s="3">
        <v>0.5</v>
      </c>
      <c r="L389" s="3">
        <v>0.3</v>
      </c>
      <c r="M389" s="3">
        <v>0.1</v>
      </c>
      <c r="N389" s="3"/>
      <c r="O389" s="3"/>
      <c r="P389" s="3"/>
      <c r="Q389" s="3">
        <v>0.5</v>
      </c>
      <c r="R389" s="3"/>
      <c r="S389" s="3"/>
      <c r="T389" s="3">
        <v>0.2</v>
      </c>
      <c r="U389" s="3">
        <v>2</v>
      </c>
      <c r="V389" s="3"/>
      <c r="W389" s="3">
        <v>0.9</v>
      </c>
      <c r="X389" s="3"/>
      <c r="Y389" s="3"/>
      <c r="Z389" s="3"/>
      <c r="AA389" s="3"/>
      <c r="AB389" s="3"/>
      <c r="AC389" s="3">
        <v>0.2</v>
      </c>
      <c r="AD389" s="3"/>
      <c r="AE389" s="3"/>
      <c r="AF389" s="3"/>
      <c r="AG389" s="3"/>
      <c r="AH389" s="3"/>
      <c r="AI389" s="21">
        <v>0.5</v>
      </c>
      <c r="AL389" s="17"/>
      <c r="AM389" s="37"/>
      <c r="AN389" s="1"/>
      <c r="AO389" s="1"/>
    </row>
    <row r="390" spans="1:41">
      <c r="A390" s="23">
        <v>190205119</v>
      </c>
      <c r="B390" s="3" t="s">
        <v>444</v>
      </c>
      <c r="C390" s="3" t="s">
        <v>46</v>
      </c>
      <c r="D390" s="17">
        <f t="shared" ref="D390:D453" si="7">SUM(F390:AL390)</f>
        <v>3.25</v>
      </c>
      <c r="F390" s="20"/>
      <c r="G390" s="21"/>
      <c r="M390" s="3"/>
      <c r="N390" s="3"/>
      <c r="O390" s="3"/>
      <c r="P390" s="3">
        <v>1</v>
      </c>
      <c r="Q390" s="3"/>
      <c r="R390" s="3">
        <v>1</v>
      </c>
      <c r="S390" s="3"/>
      <c r="T390" s="3"/>
      <c r="U390" s="3"/>
      <c r="V390" s="3"/>
      <c r="W390" s="3"/>
      <c r="X390" s="3"/>
      <c r="Y390" s="3">
        <v>0.75</v>
      </c>
      <c r="Z390" s="3"/>
      <c r="AA390" s="3"/>
      <c r="AB390" s="3"/>
      <c r="AC390" s="3"/>
      <c r="AD390" s="3"/>
      <c r="AE390" s="3"/>
      <c r="AF390" s="3"/>
      <c r="AG390" s="3"/>
      <c r="AH390" s="3"/>
      <c r="AI390" s="21">
        <v>0.5</v>
      </c>
      <c r="AL390" s="17"/>
      <c r="AM390" s="37"/>
      <c r="AN390" s="1"/>
      <c r="AO390" s="1"/>
    </row>
    <row r="391" spans="1:41">
      <c r="A391" s="23">
        <v>190205120</v>
      </c>
      <c r="B391" s="3" t="s">
        <v>445</v>
      </c>
      <c r="C391" s="3" t="s">
        <v>46</v>
      </c>
      <c r="D391" s="17">
        <f t="shared" si="7"/>
        <v>0</v>
      </c>
      <c r="F391" s="20"/>
      <c r="G391" s="21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21"/>
      <c r="AL391" s="17"/>
      <c r="AM391" s="37"/>
      <c r="AN391" s="1"/>
      <c r="AO391" s="1"/>
    </row>
    <row r="392" spans="1:41">
      <c r="A392" s="23">
        <v>190205121</v>
      </c>
      <c r="B392" s="3" t="s">
        <v>446</v>
      </c>
      <c r="C392" s="3" t="s">
        <v>46</v>
      </c>
      <c r="D392" s="17">
        <f t="shared" si="7"/>
        <v>1.7</v>
      </c>
      <c r="F392" s="20"/>
      <c r="G392" s="21"/>
      <c r="M392" s="3"/>
      <c r="N392" s="3"/>
      <c r="O392" s="3"/>
      <c r="P392" s="3"/>
      <c r="Q392" s="3"/>
      <c r="R392" s="3"/>
      <c r="S392" s="3">
        <v>0.5</v>
      </c>
      <c r="T392" s="3"/>
      <c r="U392" s="3"/>
      <c r="V392" s="3"/>
      <c r="W392" s="3"/>
      <c r="X392" s="3"/>
      <c r="Y392" s="3"/>
      <c r="Z392" s="3"/>
      <c r="AA392" s="3"/>
      <c r="AB392" s="3"/>
      <c r="AC392" s="3">
        <v>0.2</v>
      </c>
      <c r="AD392" s="3"/>
      <c r="AE392" s="3"/>
      <c r="AF392" s="3"/>
      <c r="AG392" s="3">
        <v>0.5</v>
      </c>
      <c r="AH392" s="3"/>
      <c r="AI392" s="21">
        <v>0.5</v>
      </c>
      <c r="AL392" s="17"/>
      <c r="AM392" s="37"/>
      <c r="AN392" s="1"/>
      <c r="AO392" s="1"/>
    </row>
    <row r="393" spans="1:41">
      <c r="A393" s="23">
        <v>190205122</v>
      </c>
      <c r="B393" s="3" t="s">
        <v>447</v>
      </c>
      <c r="C393" s="3" t="s">
        <v>46</v>
      </c>
      <c r="D393" s="17">
        <f t="shared" si="7"/>
        <v>5.2</v>
      </c>
      <c r="F393" s="20"/>
      <c r="G393" s="21"/>
      <c r="H393" s="3">
        <v>0.5</v>
      </c>
      <c r="J393" s="3">
        <v>0.5</v>
      </c>
      <c r="M393" s="3">
        <v>0.1</v>
      </c>
      <c r="N393" s="3"/>
      <c r="O393" s="3">
        <v>1.2</v>
      </c>
      <c r="P393" s="3"/>
      <c r="Q393" s="3"/>
      <c r="R393" s="3"/>
      <c r="S393" s="3"/>
      <c r="T393" s="3"/>
      <c r="U393" s="3"/>
      <c r="V393" s="3">
        <v>1.2</v>
      </c>
      <c r="W393" s="3"/>
      <c r="X393" s="3">
        <v>0.2</v>
      </c>
      <c r="Y393" s="3"/>
      <c r="Z393" s="3">
        <v>0.5</v>
      </c>
      <c r="AA393" s="3"/>
      <c r="AB393" s="3"/>
      <c r="AC393" s="3"/>
      <c r="AD393" s="3"/>
      <c r="AE393" s="3"/>
      <c r="AF393" s="3"/>
      <c r="AG393" s="3">
        <v>0.5</v>
      </c>
      <c r="AH393" s="3"/>
      <c r="AI393" s="21">
        <v>0.5</v>
      </c>
      <c r="AL393" s="17"/>
      <c r="AM393" s="37"/>
      <c r="AN393" s="1"/>
      <c r="AO393" s="1"/>
    </row>
    <row r="394" spans="1:41">
      <c r="A394" s="23">
        <v>190205123</v>
      </c>
      <c r="B394" s="3" t="s">
        <v>448</v>
      </c>
      <c r="C394" s="3" t="s">
        <v>46</v>
      </c>
      <c r="D394" s="17">
        <f t="shared" si="7"/>
        <v>2.3</v>
      </c>
      <c r="F394" s="20"/>
      <c r="G394" s="21"/>
      <c r="M394" s="3">
        <v>0.1</v>
      </c>
      <c r="N394" s="3"/>
      <c r="O394" s="3"/>
      <c r="P394" s="3"/>
      <c r="Q394" s="3"/>
      <c r="R394" s="3">
        <v>0.7</v>
      </c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>
        <v>0.2</v>
      </c>
      <c r="AD394" s="3"/>
      <c r="AE394" s="3"/>
      <c r="AF394" s="3"/>
      <c r="AG394" s="3"/>
      <c r="AH394" s="3"/>
      <c r="AI394" s="21">
        <v>0.5</v>
      </c>
      <c r="AJ394" s="6">
        <v>0.8</v>
      </c>
      <c r="AL394" s="17"/>
      <c r="AM394" s="37"/>
      <c r="AN394" s="1"/>
      <c r="AO394" s="1"/>
    </row>
    <row r="395" spans="1:41">
      <c r="A395" s="23">
        <v>190205124</v>
      </c>
      <c r="B395" s="3" t="s">
        <v>449</v>
      </c>
      <c r="C395" s="3" t="s">
        <v>46</v>
      </c>
      <c r="D395" s="17">
        <f t="shared" si="7"/>
        <v>6</v>
      </c>
      <c r="F395" s="20"/>
      <c r="G395" s="21"/>
      <c r="H395" s="3">
        <v>0.6</v>
      </c>
      <c r="L395" s="3">
        <v>0.3</v>
      </c>
      <c r="M395" s="3">
        <v>0.1</v>
      </c>
      <c r="N395" s="3"/>
      <c r="O395" s="3"/>
      <c r="P395" s="3">
        <v>1</v>
      </c>
      <c r="Q395" s="3"/>
      <c r="R395" s="3">
        <v>0.7</v>
      </c>
      <c r="S395" s="3"/>
      <c r="T395" s="3"/>
      <c r="U395" s="3">
        <v>0.5</v>
      </c>
      <c r="V395" s="3">
        <v>1</v>
      </c>
      <c r="W395" s="3">
        <v>0.3</v>
      </c>
      <c r="X395" s="3">
        <v>0.2</v>
      </c>
      <c r="Y395" s="3"/>
      <c r="Z395" s="3"/>
      <c r="AA395" s="3"/>
      <c r="AB395" s="3"/>
      <c r="AC395" s="3">
        <v>0.2</v>
      </c>
      <c r="AD395" s="3">
        <v>0.5</v>
      </c>
      <c r="AE395" s="3"/>
      <c r="AF395" s="3"/>
      <c r="AG395" s="3"/>
      <c r="AH395" s="3"/>
      <c r="AI395" s="21">
        <v>0.5</v>
      </c>
      <c r="AJ395" s="6">
        <v>0.1</v>
      </c>
      <c r="AL395" s="17"/>
      <c r="AM395" s="37"/>
      <c r="AN395" s="1"/>
      <c r="AO395" s="1"/>
    </row>
    <row r="396" spans="1:41">
      <c r="A396" s="23">
        <v>190205125</v>
      </c>
      <c r="B396" s="3" t="s">
        <v>450</v>
      </c>
      <c r="C396" s="3" t="s">
        <v>46</v>
      </c>
      <c r="D396" s="17">
        <f t="shared" si="7"/>
        <v>5.95</v>
      </c>
      <c r="F396" s="20"/>
      <c r="G396" s="21"/>
      <c r="H396" s="3">
        <v>0.5</v>
      </c>
      <c r="J396" s="3">
        <v>0.5</v>
      </c>
      <c r="K396" s="3">
        <v>0.5</v>
      </c>
      <c r="L396" s="3">
        <v>0.3</v>
      </c>
      <c r="M396" s="3"/>
      <c r="N396" s="3"/>
      <c r="O396" s="3"/>
      <c r="P396" s="3"/>
      <c r="Q396" s="3"/>
      <c r="R396" s="3"/>
      <c r="S396" s="3"/>
      <c r="T396" s="3"/>
      <c r="U396" s="3"/>
      <c r="V396" s="3">
        <v>1</v>
      </c>
      <c r="W396" s="3"/>
      <c r="X396" s="3"/>
      <c r="Y396" s="3">
        <v>0.75</v>
      </c>
      <c r="Z396" s="3">
        <v>0.5</v>
      </c>
      <c r="AA396" s="3"/>
      <c r="AB396" s="3"/>
      <c r="AC396" s="3">
        <v>0.2</v>
      </c>
      <c r="AD396" s="3"/>
      <c r="AE396" s="3"/>
      <c r="AF396" s="3"/>
      <c r="AG396" s="3">
        <v>0.9</v>
      </c>
      <c r="AH396" s="3">
        <v>0.3</v>
      </c>
      <c r="AI396" s="21">
        <v>0.5</v>
      </c>
      <c r="AL396" s="17"/>
      <c r="AM396" s="37"/>
      <c r="AN396" s="1"/>
      <c r="AO396" s="1"/>
    </row>
    <row r="397" spans="1:41">
      <c r="A397" s="23">
        <v>190205126</v>
      </c>
      <c r="B397" s="3" t="s">
        <v>451</v>
      </c>
      <c r="C397" s="3" t="s">
        <v>46</v>
      </c>
      <c r="D397" s="17">
        <f t="shared" si="7"/>
        <v>8.5</v>
      </c>
      <c r="F397" s="20"/>
      <c r="G397" s="21"/>
      <c r="H397" s="3">
        <v>0.5</v>
      </c>
      <c r="J397" s="3">
        <v>0.5</v>
      </c>
      <c r="K397" s="3">
        <v>0.5</v>
      </c>
      <c r="L397" s="3">
        <v>0.3</v>
      </c>
      <c r="M397" s="3"/>
      <c r="N397" s="3">
        <v>0.3</v>
      </c>
      <c r="O397" s="3">
        <v>0.8</v>
      </c>
      <c r="P397" s="3"/>
      <c r="Q397" s="3"/>
      <c r="R397" s="3"/>
      <c r="S397" s="3"/>
      <c r="T397" s="3"/>
      <c r="U397" s="3"/>
      <c r="V397" s="3">
        <v>1</v>
      </c>
      <c r="W397" s="3">
        <v>0.6</v>
      </c>
      <c r="X397" s="3"/>
      <c r="Y397" s="3"/>
      <c r="Z397" s="3">
        <v>0.3</v>
      </c>
      <c r="AA397" s="3"/>
      <c r="AB397" s="3"/>
      <c r="AC397" s="3">
        <v>0.2</v>
      </c>
      <c r="AD397" s="3">
        <v>1</v>
      </c>
      <c r="AE397" s="3">
        <v>1.2</v>
      </c>
      <c r="AF397" s="3"/>
      <c r="AG397" s="3">
        <v>0.3</v>
      </c>
      <c r="AH397" s="3"/>
      <c r="AI397" s="21">
        <v>0.5</v>
      </c>
      <c r="AJ397" s="6">
        <v>0.5</v>
      </c>
      <c r="AL397" s="17"/>
      <c r="AM397" s="37"/>
      <c r="AN397" s="1"/>
      <c r="AO397" s="1"/>
    </row>
    <row r="398" spans="1:41">
      <c r="A398" s="23">
        <v>190205127</v>
      </c>
      <c r="B398" s="3" t="s">
        <v>452</v>
      </c>
      <c r="C398" s="3" t="s">
        <v>46</v>
      </c>
      <c r="D398" s="17">
        <f t="shared" si="7"/>
        <v>4.35</v>
      </c>
      <c r="F398" s="20"/>
      <c r="G398" s="21"/>
      <c r="H398" s="3">
        <v>0.5</v>
      </c>
      <c r="J398" s="3">
        <v>0.5</v>
      </c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>
        <v>0.75</v>
      </c>
      <c r="Z398" s="3"/>
      <c r="AA398" s="3"/>
      <c r="AB398" s="3"/>
      <c r="AC398" s="3"/>
      <c r="AD398" s="3"/>
      <c r="AE398" s="3"/>
      <c r="AF398" s="3"/>
      <c r="AG398" s="3">
        <v>0.9</v>
      </c>
      <c r="AH398" s="3">
        <v>1</v>
      </c>
      <c r="AI398" s="21">
        <v>0.5</v>
      </c>
      <c r="AK398" s="3">
        <v>0.2</v>
      </c>
      <c r="AL398" s="17"/>
      <c r="AM398" s="37"/>
      <c r="AN398" s="1"/>
      <c r="AO398" s="1"/>
    </row>
    <row r="399" spans="1:41">
      <c r="A399" s="23">
        <v>190205128</v>
      </c>
      <c r="B399" s="3" t="s">
        <v>453</v>
      </c>
      <c r="C399" s="3" t="s">
        <v>46</v>
      </c>
      <c r="D399" s="17">
        <f t="shared" si="7"/>
        <v>3.7</v>
      </c>
      <c r="F399" s="20"/>
      <c r="G399" s="21"/>
      <c r="H399" s="3">
        <v>0.5</v>
      </c>
      <c r="J399" s="3">
        <v>0.5</v>
      </c>
      <c r="L399" s="3">
        <v>0.3</v>
      </c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>
        <v>0.9</v>
      </c>
      <c r="AH399" s="3">
        <v>1</v>
      </c>
      <c r="AI399" s="21">
        <v>0.5</v>
      </c>
      <c r="AL399" s="17"/>
      <c r="AM399" s="37"/>
      <c r="AN399" s="1"/>
      <c r="AO399" s="1"/>
    </row>
    <row r="400" spans="1:41">
      <c r="A400" s="23">
        <v>190205129</v>
      </c>
      <c r="B400" s="3" t="s">
        <v>454</v>
      </c>
      <c r="C400" s="3" t="s">
        <v>46</v>
      </c>
      <c r="D400" s="17">
        <f t="shared" si="7"/>
        <v>3.1</v>
      </c>
      <c r="F400" s="20"/>
      <c r="G400" s="21"/>
      <c r="J400" s="3">
        <v>0.5</v>
      </c>
      <c r="L400" s="3">
        <v>0.3</v>
      </c>
      <c r="M400" s="3"/>
      <c r="N400" s="3">
        <v>0.5</v>
      </c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>
        <v>0.6</v>
      </c>
      <c r="AB400" s="3"/>
      <c r="AC400" s="3">
        <v>0.2</v>
      </c>
      <c r="AD400" s="3"/>
      <c r="AE400" s="3"/>
      <c r="AF400" s="3"/>
      <c r="AG400" s="3">
        <v>0.5</v>
      </c>
      <c r="AH400" s="3"/>
      <c r="AI400" s="21">
        <v>0.5</v>
      </c>
      <c r="AL400" s="17"/>
      <c r="AM400" s="37"/>
      <c r="AN400" s="1"/>
      <c r="AO400" s="1"/>
    </row>
    <row r="401" spans="1:41">
      <c r="A401" s="23">
        <v>190205130</v>
      </c>
      <c r="B401" s="3" t="s">
        <v>455</v>
      </c>
      <c r="C401" s="3" t="s">
        <v>46</v>
      </c>
      <c r="D401" s="17">
        <f t="shared" si="7"/>
        <v>7</v>
      </c>
      <c r="F401" s="20"/>
      <c r="G401" s="21"/>
      <c r="H401" s="3">
        <v>0.6</v>
      </c>
      <c r="J401" s="3">
        <v>0.5</v>
      </c>
      <c r="M401" s="3">
        <v>0.3</v>
      </c>
      <c r="N401" s="3">
        <v>0.5</v>
      </c>
      <c r="O401" s="3"/>
      <c r="P401" s="3">
        <v>0.8</v>
      </c>
      <c r="Q401" s="3"/>
      <c r="R401" s="3">
        <v>0.4</v>
      </c>
      <c r="S401" s="3"/>
      <c r="T401" s="3"/>
      <c r="U401" s="3"/>
      <c r="V401" s="3">
        <v>1</v>
      </c>
      <c r="W401" s="3">
        <v>0.3</v>
      </c>
      <c r="X401" s="3"/>
      <c r="Y401" s="3"/>
      <c r="Z401" s="3"/>
      <c r="AA401" s="3"/>
      <c r="AB401" s="3"/>
      <c r="AC401" s="3">
        <v>0.2</v>
      </c>
      <c r="AD401" s="3">
        <v>1</v>
      </c>
      <c r="AE401" s="3"/>
      <c r="AF401" s="3"/>
      <c r="AG401" s="3">
        <v>0.9</v>
      </c>
      <c r="AH401" s="3"/>
      <c r="AI401" s="21">
        <v>0.5</v>
      </c>
      <c r="AL401" s="17"/>
      <c r="AM401" s="37"/>
      <c r="AN401" s="1"/>
      <c r="AO401" s="1"/>
    </row>
    <row r="402" spans="1:41">
      <c r="A402" s="23">
        <v>190205131</v>
      </c>
      <c r="B402" s="3" t="s">
        <v>456</v>
      </c>
      <c r="C402" s="3" t="s">
        <v>46</v>
      </c>
      <c r="D402" s="17">
        <f t="shared" si="7"/>
        <v>2.5</v>
      </c>
      <c r="F402" s="20"/>
      <c r="G402" s="21"/>
      <c r="H402" s="3">
        <v>0.5</v>
      </c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>
        <v>0.5</v>
      </c>
      <c r="AH402" s="3">
        <v>1</v>
      </c>
      <c r="AI402" s="21">
        <v>0.5</v>
      </c>
      <c r="AL402" s="17"/>
      <c r="AM402" s="37"/>
      <c r="AN402" s="1"/>
      <c r="AO402" s="1"/>
    </row>
    <row r="403" spans="1:41">
      <c r="A403" s="23">
        <v>190205132</v>
      </c>
      <c r="B403" s="3" t="s">
        <v>457</v>
      </c>
      <c r="C403" s="3" t="s">
        <v>46</v>
      </c>
      <c r="D403" s="17">
        <f t="shared" si="7"/>
        <v>2.3</v>
      </c>
      <c r="F403" s="20"/>
      <c r="G403" s="21"/>
      <c r="H403" s="3">
        <v>0.5</v>
      </c>
      <c r="J403" s="3">
        <v>0.5</v>
      </c>
      <c r="M403" s="3"/>
      <c r="N403" s="3">
        <v>0.5</v>
      </c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>
        <v>0.3</v>
      </c>
      <c r="AC403" s="3"/>
      <c r="AD403" s="3"/>
      <c r="AE403" s="3"/>
      <c r="AF403" s="3"/>
      <c r="AG403" s="3"/>
      <c r="AH403" s="3"/>
      <c r="AI403" s="21">
        <v>0.5</v>
      </c>
      <c r="AL403" s="17"/>
      <c r="AM403" s="37"/>
      <c r="AN403" s="1"/>
      <c r="AO403" s="1"/>
    </row>
    <row r="404" spans="1:41">
      <c r="A404" s="23">
        <v>190205133</v>
      </c>
      <c r="B404" s="3" t="s">
        <v>458</v>
      </c>
      <c r="C404" s="3" t="s">
        <v>46</v>
      </c>
      <c r="D404" s="17">
        <f t="shared" si="7"/>
        <v>3.1</v>
      </c>
      <c r="F404" s="20"/>
      <c r="G404" s="21"/>
      <c r="H404" s="3">
        <v>0.6</v>
      </c>
      <c r="J404" s="3">
        <v>0.5</v>
      </c>
      <c r="M404" s="3"/>
      <c r="N404" s="3"/>
      <c r="O404" s="3"/>
      <c r="P404" s="3"/>
      <c r="Q404" s="3"/>
      <c r="R404" s="3">
        <v>0.7</v>
      </c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>
        <v>0.8</v>
      </c>
      <c r="AF404" s="3"/>
      <c r="AG404" s="3"/>
      <c r="AH404" s="3"/>
      <c r="AI404" s="21">
        <v>0.5</v>
      </c>
      <c r="AL404" s="17"/>
      <c r="AM404" s="37"/>
      <c r="AN404" s="1"/>
      <c r="AO404" s="1"/>
    </row>
    <row r="405" spans="1:41">
      <c r="A405" s="23">
        <v>190205134</v>
      </c>
      <c r="B405" s="3" t="s">
        <v>459</v>
      </c>
      <c r="C405" s="3" t="s">
        <v>46</v>
      </c>
      <c r="D405" s="17">
        <f t="shared" si="7"/>
        <v>0.5</v>
      </c>
      <c r="F405" s="20"/>
      <c r="G405" s="21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21">
        <v>0.5</v>
      </c>
      <c r="AL405" s="17"/>
      <c r="AM405" s="37"/>
      <c r="AN405" s="1"/>
      <c r="AO405" s="1"/>
    </row>
    <row r="406" spans="1:41">
      <c r="A406" s="23">
        <v>190205201</v>
      </c>
      <c r="B406" s="3" t="s">
        <v>460</v>
      </c>
      <c r="C406" s="3" t="s">
        <v>461</v>
      </c>
      <c r="D406" s="17">
        <f t="shared" si="7"/>
        <v>1.4</v>
      </c>
      <c r="F406" s="20"/>
      <c r="G406" s="21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>
        <v>0.9</v>
      </c>
      <c r="AH406" s="3"/>
      <c r="AI406" s="21">
        <v>0.5</v>
      </c>
      <c r="AL406" s="17"/>
      <c r="AM406" s="37"/>
      <c r="AN406" s="1"/>
      <c r="AO406" s="1"/>
    </row>
    <row r="407" spans="1:41">
      <c r="A407" s="23">
        <v>190205202</v>
      </c>
      <c r="B407" s="3" t="s">
        <v>462</v>
      </c>
      <c r="C407" s="3" t="s">
        <v>461</v>
      </c>
      <c r="D407" s="17">
        <f t="shared" si="7"/>
        <v>2.45</v>
      </c>
      <c r="F407" s="20"/>
      <c r="G407" s="21"/>
      <c r="M407" s="3"/>
      <c r="N407" s="3">
        <v>0.5</v>
      </c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>
        <v>0.75</v>
      </c>
      <c r="Z407" s="3"/>
      <c r="AA407" s="3"/>
      <c r="AB407" s="3"/>
      <c r="AC407" s="3">
        <v>0.2</v>
      </c>
      <c r="AD407" s="3"/>
      <c r="AE407" s="3"/>
      <c r="AF407" s="3"/>
      <c r="AG407" s="3">
        <v>0.5</v>
      </c>
      <c r="AH407" s="3"/>
      <c r="AI407" s="21">
        <v>0.5</v>
      </c>
      <c r="AL407" s="17"/>
      <c r="AM407" s="37"/>
      <c r="AN407" s="1"/>
      <c r="AO407" s="1"/>
    </row>
    <row r="408" spans="1:41">
      <c r="A408" s="23">
        <v>190205203</v>
      </c>
      <c r="B408" s="3" t="s">
        <v>463</v>
      </c>
      <c r="C408" s="3" t="s">
        <v>461</v>
      </c>
      <c r="D408" s="17">
        <f t="shared" si="7"/>
        <v>0.5</v>
      </c>
      <c r="F408" s="20"/>
      <c r="G408" s="21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21">
        <v>0.5</v>
      </c>
      <c r="AL408" s="17"/>
      <c r="AM408" s="37"/>
      <c r="AN408" s="1"/>
      <c r="AO408" s="1"/>
    </row>
    <row r="409" spans="1:41">
      <c r="A409" s="23">
        <v>190205204</v>
      </c>
      <c r="B409" s="3" t="s">
        <v>464</v>
      </c>
      <c r="C409" s="3" t="s">
        <v>461</v>
      </c>
      <c r="D409" s="17">
        <f t="shared" si="7"/>
        <v>1</v>
      </c>
      <c r="F409" s="20"/>
      <c r="G409" s="21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>
        <v>0.5</v>
      </c>
      <c r="AH409" s="3"/>
      <c r="AI409" s="21">
        <v>0.5</v>
      </c>
      <c r="AL409" s="17"/>
      <c r="AM409" s="37"/>
      <c r="AN409" s="1"/>
      <c r="AO409" s="1"/>
    </row>
    <row r="410" spans="1:41">
      <c r="A410" s="23">
        <v>190205205</v>
      </c>
      <c r="B410" s="3" t="s">
        <v>465</v>
      </c>
      <c r="C410" s="3" t="s">
        <v>461</v>
      </c>
      <c r="D410" s="17">
        <f t="shared" si="7"/>
        <v>0.5</v>
      </c>
      <c r="F410" s="20"/>
      <c r="G410" s="21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21">
        <v>0.5</v>
      </c>
      <c r="AL410" s="17"/>
      <c r="AM410" s="37"/>
      <c r="AN410" s="1"/>
      <c r="AO410" s="1"/>
    </row>
    <row r="411" spans="1:41">
      <c r="A411" s="23">
        <v>190205206</v>
      </c>
      <c r="B411" s="3" t="s">
        <v>466</v>
      </c>
      <c r="C411" s="3" t="s">
        <v>461</v>
      </c>
      <c r="D411" s="17">
        <f t="shared" si="7"/>
        <v>4.05</v>
      </c>
      <c r="F411" s="20"/>
      <c r="G411" s="21"/>
      <c r="M411" s="3"/>
      <c r="N411" s="3"/>
      <c r="O411" s="3"/>
      <c r="P411" s="3">
        <v>1</v>
      </c>
      <c r="Q411" s="3"/>
      <c r="R411" s="3">
        <v>1</v>
      </c>
      <c r="S411" s="3"/>
      <c r="T411" s="3"/>
      <c r="U411" s="3"/>
      <c r="V411" s="3"/>
      <c r="W411" s="3">
        <v>0.3</v>
      </c>
      <c r="X411" s="3"/>
      <c r="Y411" s="3">
        <v>0.75</v>
      </c>
      <c r="Z411" s="3"/>
      <c r="AA411" s="3"/>
      <c r="AB411" s="3"/>
      <c r="AC411" s="3"/>
      <c r="AD411" s="3"/>
      <c r="AE411" s="3"/>
      <c r="AF411" s="3"/>
      <c r="AG411" s="3">
        <v>0.5</v>
      </c>
      <c r="AH411" s="3"/>
      <c r="AI411" s="21">
        <v>0.5</v>
      </c>
      <c r="AL411" s="17"/>
      <c r="AM411" s="37"/>
      <c r="AN411" s="1"/>
      <c r="AO411" s="1"/>
    </row>
    <row r="412" spans="1:41">
      <c r="A412" s="23">
        <v>190205207</v>
      </c>
      <c r="B412" s="3" t="s">
        <v>467</v>
      </c>
      <c r="C412" s="3" t="s">
        <v>461</v>
      </c>
      <c r="D412" s="17">
        <f t="shared" si="7"/>
        <v>6.25</v>
      </c>
      <c r="F412" s="20"/>
      <c r="G412" s="21"/>
      <c r="J412" s="3">
        <v>0.5</v>
      </c>
      <c r="L412" s="3">
        <v>0.3</v>
      </c>
      <c r="M412" s="3"/>
      <c r="N412" s="3"/>
      <c r="O412" s="3"/>
      <c r="P412" s="3"/>
      <c r="Q412" s="3">
        <v>0.5</v>
      </c>
      <c r="R412" s="3">
        <v>0.4</v>
      </c>
      <c r="S412" s="3"/>
      <c r="T412" s="3"/>
      <c r="U412" s="3"/>
      <c r="V412" s="3">
        <v>0.3</v>
      </c>
      <c r="W412" s="3">
        <v>0.9</v>
      </c>
      <c r="X412" s="3"/>
      <c r="Y412" s="3">
        <v>0.75</v>
      </c>
      <c r="Z412" s="3"/>
      <c r="AA412" s="3"/>
      <c r="AB412" s="3"/>
      <c r="AC412" s="3">
        <v>0.2</v>
      </c>
      <c r="AD412" s="3"/>
      <c r="AE412" s="3"/>
      <c r="AF412" s="3"/>
      <c r="AG412" s="3">
        <v>0.9</v>
      </c>
      <c r="AH412" s="3">
        <v>1</v>
      </c>
      <c r="AI412" s="21">
        <v>0.5</v>
      </c>
      <c r="AL412" s="17"/>
      <c r="AM412" s="37"/>
      <c r="AN412" s="1"/>
      <c r="AO412" s="1"/>
    </row>
    <row r="413" spans="1:41">
      <c r="A413" s="23">
        <v>190205208</v>
      </c>
      <c r="B413" s="3" t="s">
        <v>468</v>
      </c>
      <c r="C413" s="3" t="s">
        <v>461</v>
      </c>
      <c r="D413" s="17">
        <f t="shared" si="7"/>
        <v>3.1</v>
      </c>
      <c r="F413" s="20"/>
      <c r="G413" s="21"/>
      <c r="J413" s="3">
        <v>0.5</v>
      </c>
      <c r="M413" s="3"/>
      <c r="N413" s="3">
        <v>0.5</v>
      </c>
      <c r="O413" s="3"/>
      <c r="P413" s="3">
        <v>0.4</v>
      </c>
      <c r="Q413" s="3"/>
      <c r="R413" s="3"/>
      <c r="S413" s="3"/>
      <c r="T413" s="3"/>
      <c r="U413" s="3"/>
      <c r="V413" s="3">
        <v>1</v>
      </c>
      <c r="W413" s="3"/>
      <c r="X413" s="3"/>
      <c r="Y413" s="3"/>
      <c r="Z413" s="3"/>
      <c r="AA413" s="3"/>
      <c r="AB413" s="3"/>
      <c r="AC413" s="3">
        <v>0.2</v>
      </c>
      <c r="AD413" s="3"/>
      <c r="AE413" s="3"/>
      <c r="AF413" s="3"/>
      <c r="AG413" s="3"/>
      <c r="AH413" s="3"/>
      <c r="AI413" s="21">
        <v>0.5</v>
      </c>
      <c r="AL413" s="17"/>
      <c r="AM413" s="37"/>
      <c r="AN413" s="1"/>
      <c r="AO413" s="1"/>
    </row>
    <row r="414" spans="1:41">
      <c r="A414" s="23">
        <v>190205209</v>
      </c>
      <c r="B414" s="3" t="s">
        <v>469</v>
      </c>
      <c r="C414" s="3" t="s">
        <v>461</v>
      </c>
      <c r="D414" s="17">
        <f t="shared" si="7"/>
        <v>1.2</v>
      </c>
      <c r="F414" s="20"/>
      <c r="G414" s="21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>
        <v>0.2</v>
      </c>
      <c r="AD414" s="3"/>
      <c r="AE414" s="3"/>
      <c r="AF414" s="3"/>
      <c r="AG414" s="3">
        <v>0.5</v>
      </c>
      <c r="AH414" s="3"/>
      <c r="AI414" s="21">
        <v>0.5</v>
      </c>
      <c r="AL414" s="17"/>
      <c r="AM414" s="37"/>
      <c r="AN414" s="1"/>
      <c r="AO414" s="1"/>
    </row>
    <row r="415" spans="1:41">
      <c r="A415" s="23">
        <v>190205210</v>
      </c>
      <c r="B415" s="3" t="s">
        <v>470</v>
      </c>
      <c r="C415" s="3" t="s">
        <v>461</v>
      </c>
      <c r="D415" s="17">
        <f t="shared" si="7"/>
        <v>3.9</v>
      </c>
      <c r="F415" s="20"/>
      <c r="G415" s="21"/>
      <c r="J415" s="3">
        <v>0.5</v>
      </c>
      <c r="L415" s="3">
        <v>0.3</v>
      </c>
      <c r="M415" s="3"/>
      <c r="N415" s="3">
        <v>0.5</v>
      </c>
      <c r="O415" s="3"/>
      <c r="P415" s="3"/>
      <c r="Q415" s="3">
        <v>0.5</v>
      </c>
      <c r="R415" s="3">
        <v>0.4</v>
      </c>
      <c r="S415" s="3"/>
      <c r="T415" s="3"/>
      <c r="U415" s="3"/>
      <c r="V415" s="3"/>
      <c r="W415" s="3"/>
      <c r="X415" s="3"/>
      <c r="Y415" s="3">
        <v>0.5</v>
      </c>
      <c r="Z415" s="3"/>
      <c r="AA415" s="3"/>
      <c r="AB415" s="3"/>
      <c r="AC415" s="3">
        <v>0.2</v>
      </c>
      <c r="AD415" s="3"/>
      <c r="AE415" s="3"/>
      <c r="AF415" s="3"/>
      <c r="AG415" s="3">
        <v>0.5</v>
      </c>
      <c r="AH415" s="3"/>
      <c r="AI415" s="21">
        <v>0.5</v>
      </c>
      <c r="AL415" s="17"/>
      <c r="AM415" s="37"/>
      <c r="AN415" s="1"/>
      <c r="AO415" s="1"/>
    </row>
    <row r="416" spans="1:41">
      <c r="A416" s="23">
        <v>190205211</v>
      </c>
      <c r="B416" s="3" t="s">
        <v>471</v>
      </c>
      <c r="C416" s="3" t="s">
        <v>461</v>
      </c>
      <c r="D416" s="17">
        <f t="shared" si="7"/>
        <v>4.7</v>
      </c>
      <c r="F416" s="20"/>
      <c r="G416" s="21"/>
      <c r="H416" s="3">
        <v>0.5</v>
      </c>
      <c r="J416" s="3">
        <v>0.5</v>
      </c>
      <c r="L416" s="3">
        <v>0.3</v>
      </c>
      <c r="M416" s="3"/>
      <c r="N416" s="3"/>
      <c r="O416" s="3"/>
      <c r="P416" s="3"/>
      <c r="Q416" s="3"/>
      <c r="R416" s="3">
        <v>0.1</v>
      </c>
      <c r="S416" s="3"/>
      <c r="T416" s="3"/>
      <c r="U416" s="3"/>
      <c r="V416" s="3">
        <v>1</v>
      </c>
      <c r="W416" s="3">
        <v>0.6</v>
      </c>
      <c r="X416" s="3"/>
      <c r="Y416" s="3"/>
      <c r="Z416" s="3"/>
      <c r="AA416" s="3"/>
      <c r="AB416" s="3"/>
      <c r="AC416" s="3">
        <v>0.2</v>
      </c>
      <c r="AD416" s="3">
        <v>1</v>
      </c>
      <c r="AE416" s="3"/>
      <c r="AF416" s="3"/>
      <c r="AG416" s="3"/>
      <c r="AH416" s="3"/>
      <c r="AI416" s="21">
        <v>0.5</v>
      </c>
      <c r="AL416" s="17"/>
      <c r="AM416" s="37"/>
      <c r="AN416" s="1"/>
      <c r="AO416" s="1"/>
    </row>
    <row r="417" spans="1:41">
      <c r="A417" s="23">
        <v>190205212</v>
      </c>
      <c r="B417" s="3" t="s">
        <v>472</v>
      </c>
      <c r="C417" s="3" t="s">
        <v>461</v>
      </c>
      <c r="D417" s="17">
        <f t="shared" si="7"/>
        <v>5.55</v>
      </c>
      <c r="F417" s="20"/>
      <c r="G417" s="21"/>
      <c r="M417" s="3"/>
      <c r="N417" s="3"/>
      <c r="O417" s="3">
        <v>0.5</v>
      </c>
      <c r="P417" s="3">
        <v>0.8</v>
      </c>
      <c r="Q417" s="3"/>
      <c r="R417" s="3">
        <v>0.7</v>
      </c>
      <c r="S417" s="3"/>
      <c r="T417" s="3"/>
      <c r="U417" s="3"/>
      <c r="V417" s="3"/>
      <c r="W417" s="3">
        <v>0.6</v>
      </c>
      <c r="X417" s="3"/>
      <c r="Y417" s="3">
        <v>0.75</v>
      </c>
      <c r="Z417" s="3"/>
      <c r="AA417" s="3"/>
      <c r="AB417" s="3"/>
      <c r="AC417" s="3">
        <v>0.2</v>
      </c>
      <c r="AD417" s="3"/>
      <c r="AE417" s="3"/>
      <c r="AF417" s="3"/>
      <c r="AG417" s="3">
        <v>0.5</v>
      </c>
      <c r="AH417" s="3">
        <v>1</v>
      </c>
      <c r="AI417" s="21">
        <v>0.5</v>
      </c>
      <c r="AL417" s="17"/>
      <c r="AM417" s="37"/>
      <c r="AN417" s="1"/>
      <c r="AO417" s="1"/>
    </row>
    <row r="418" spans="1:41">
      <c r="A418" s="23">
        <v>190205213</v>
      </c>
      <c r="B418" s="3" t="s">
        <v>473</v>
      </c>
      <c r="C418" s="3" t="s">
        <v>461</v>
      </c>
      <c r="D418" s="17">
        <f t="shared" si="7"/>
        <v>3.8</v>
      </c>
      <c r="F418" s="20"/>
      <c r="G418" s="21"/>
      <c r="M418" s="3"/>
      <c r="N418" s="3"/>
      <c r="O418" s="3"/>
      <c r="P418" s="3"/>
      <c r="Q418" s="3"/>
      <c r="R418" s="3"/>
      <c r="S418" s="3"/>
      <c r="T418" s="3">
        <v>0.2</v>
      </c>
      <c r="U418" s="3">
        <v>2</v>
      </c>
      <c r="V418" s="3"/>
      <c r="W418" s="3">
        <v>0.9</v>
      </c>
      <c r="X418" s="3"/>
      <c r="Y418" s="3"/>
      <c r="Z418" s="3"/>
      <c r="AA418" s="3"/>
      <c r="AB418" s="3"/>
      <c r="AC418" s="3">
        <v>0.2</v>
      </c>
      <c r="AD418" s="3"/>
      <c r="AE418" s="3"/>
      <c r="AF418" s="3"/>
      <c r="AG418" s="3"/>
      <c r="AH418" s="3"/>
      <c r="AI418" s="21">
        <v>0.5</v>
      </c>
      <c r="AL418" s="17"/>
      <c r="AM418" s="37"/>
      <c r="AN418" s="1"/>
      <c r="AO418" s="1"/>
    </row>
    <row r="419" spans="1:41">
      <c r="A419" s="23">
        <v>190205214</v>
      </c>
      <c r="B419" s="3" t="s">
        <v>474</v>
      </c>
      <c r="C419" s="3" t="s">
        <v>461</v>
      </c>
      <c r="D419" s="17">
        <f t="shared" si="7"/>
        <v>4.9</v>
      </c>
      <c r="F419" s="20"/>
      <c r="G419" s="21"/>
      <c r="M419" s="3"/>
      <c r="N419" s="3"/>
      <c r="O419" s="3"/>
      <c r="P419" s="3"/>
      <c r="Q419" s="3"/>
      <c r="R419" s="3">
        <v>0.7</v>
      </c>
      <c r="S419" s="3"/>
      <c r="T419" s="3"/>
      <c r="U419" s="3">
        <v>0.5</v>
      </c>
      <c r="V419" s="3">
        <v>1</v>
      </c>
      <c r="W419" s="3">
        <v>0.9</v>
      </c>
      <c r="X419" s="3"/>
      <c r="Y419" s="3"/>
      <c r="Z419" s="3"/>
      <c r="AA419" s="3"/>
      <c r="AB419" s="3"/>
      <c r="AC419" s="3"/>
      <c r="AD419" s="3">
        <v>1</v>
      </c>
      <c r="AE419" s="3"/>
      <c r="AF419" s="3"/>
      <c r="AG419" s="3"/>
      <c r="AH419" s="3">
        <v>0.3</v>
      </c>
      <c r="AI419" s="21">
        <v>0.5</v>
      </c>
      <c r="AL419" s="17"/>
      <c r="AM419" s="37"/>
      <c r="AN419" s="1"/>
      <c r="AO419" s="1"/>
    </row>
    <row r="420" spans="1:41">
      <c r="A420" s="23">
        <v>190205215</v>
      </c>
      <c r="B420" s="3" t="s">
        <v>475</v>
      </c>
      <c r="C420" s="3" t="s">
        <v>461</v>
      </c>
      <c r="D420" s="17">
        <f t="shared" si="7"/>
        <v>5.7</v>
      </c>
      <c r="F420" s="20"/>
      <c r="G420" s="21"/>
      <c r="H420" s="3">
        <v>0.5</v>
      </c>
      <c r="L420" s="3">
        <v>0.3</v>
      </c>
      <c r="M420" s="3">
        <v>0.1</v>
      </c>
      <c r="N420" s="3"/>
      <c r="O420" s="3">
        <v>1.2</v>
      </c>
      <c r="P420" s="3"/>
      <c r="Q420" s="3"/>
      <c r="R420" s="3">
        <v>0.4</v>
      </c>
      <c r="S420" s="3"/>
      <c r="T420" s="3">
        <v>0.2</v>
      </c>
      <c r="U420" s="3"/>
      <c r="V420" s="3">
        <v>1.2</v>
      </c>
      <c r="W420" s="3">
        <v>0.3</v>
      </c>
      <c r="X420" s="3">
        <v>0.2</v>
      </c>
      <c r="Y420" s="3"/>
      <c r="Z420" s="3">
        <v>0.5</v>
      </c>
      <c r="AA420" s="3"/>
      <c r="AB420" s="3"/>
      <c r="AC420" s="3"/>
      <c r="AD420" s="3">
        <v>0.3</v>
      </c>
      <c r="AE420" s="3"/>
      <c r="AF420" s="3"/>
      <c r="AG420" s="3"/>
      <c r="AH420" s="3"/>
      <c r="AI420" s="21">
        <v>0.5</v>
      </c>
      <c r="AL420" s="17"/>
      <c r="AM420" s="37"/>
      <c r="AN420" s="1"/>
      <c r="AO420" s="1"/>
    </row>
    <row r="421" spans="1:41">
      <c r="A421" s="23">
        <v>190205216</v>
      </c>
      <c r="B421" s="3" t="s">
        <v>476</v>
      </c>
      <c r="C421" s="3" t="s">
        <v>461</v>
      </c>
      <c r="D421" s="17">
        <f t="shared" si="7"/>
        <v>5.25</v>
      </c>
      <c r="F421" s="20"/>
      <c r="G421" s="21"/>
      <c r="J421" s="3">
        <v>0.5</v>
      </c>
      <c r="L421" s="3">
        <v>0.3</v>
      </c>
      <c r="M421" s="3">
        <v>0.1</v>
      </c>
      <c r="N421" s="3"/>
      <c r="O421" s="3"/>
      <c r="P421" s="3">
        <v>1</v>
      </c>
      <c r="Q421" s="3"/>
      <c r="R421" s="3">
        <v>1</v>
      </c>
      <c r="S421" s="3"/>
      <c r="T421" s="3"/>
      <c r="U421" s="3"/>
      <c r="V421" s="3"/>
      <c r="W421" s="3">
        <v>0.6</v>
      </c>
      <c r="X421" s="3"/>
      <c r="Y421" s="3">
        <v>0.75</v>
      </c>
      <c r="Z421" s="3"/>
      <c r="AA421" s="3"/>
      <c r="AB421" s="3"/>
      <c r="AC421" s="3"/>
      <c r="AD421" s="3"/>
      <c r="AE421" s="3"/>
      <c r="AF421" s="3"/>
      <c r="AG421" s="3">
        <v>0.5</v>
      </c>
      <c r="AH421" s="3"/>
      <c r="AI421" s="21">
        <v>0.5</v>
      </c>
      <c r="AL421" s="17"/>
      <c r="AM421" s="37"/>
      <c r="AN421" s="1"/>
      <c r="AO421" s="1"/>
    </row>
    <row r="422" spans="1:41">
      <c r="A422" s="23">
        <v>190205217</v>
      </c>
      <c r="B422" s="3" t="s">
        <v>477</v>
      </c>
      <c r="C422" s="3" t="s">
        <v>461</v>
      </c>
      <c r="D422" s="17">
        <f t="shared" si="7"/>
        <v>0.5</v>
      </c>
      <c r="F422" s="20"/>
      <c r="G422" s="21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21">
        <v>0.5</v>
      </c>
      <c r="AL422" s="17"/>
      <c r="AM422" s="37"/>
      <c r="AN422" s="1"/>
      <c r="AO422" s="1"/>
    </row>
    <row r="423" s="2" customFormat="1" spans="1:41">
      <c r="A423" s="23">
        <v>190205218</v>
      </c>
      <c r="B423" s="3" t="s">
        <v>478</v>
      </c>
      <c r="C423" s="3" t="s">
        <v>461</v>
      </c>
      <c r="D423" s="17">
        <f t="shared" si="7"/>
        <v>3.55</v>
      </c>
      <c r="E423" s="3"/>
      <c r="F423" s="20"/>
      <c r="G423" s="21"/>
      <c r="H423" s="3">
        <v>0.5</v>
      </c>
      <c r="I423" s="3"/>
      <c r="J423" s="3">
        <v>0.5</v>
      </c>
      <c r="K423" s="3"/>
      <c r="L423" s="3">
        <v>0.3</v>
      </c>
      <c r="M423" s="3"/>
      <c r="N423" s="3"/>
      <c r="O423" s="3"/>
      <c r="P423" s="3"/>
      <c r="Q423" s="3"/>
      <c r="R423" s="3"/>
      <c r="S423" s="3"/>
      <c r="T423" s="3"/>
      <c r="U423" s="3"/>
      <c r="V423" s="3">
        <v>1</v>
      </c>
      <c r="W423" s="3"/>
      <c r="X423" s="3"/>
      <c r="Y423" s="3"/>
      <c r="Z423" s="3">
        <v>0.15</v>
      </c>
      <c r="AA423" s="3"/>
      <c r="AB423" s="3"/>
      <c r="AC423" s="3"/>
      <c r="AD423" s="3"/>
      <c r="AE423" s="3"/>
      <c r="AF423" s="3"/>
      <c r="AG423" s="3">
        <v>0.6</v>
      </c>
      <c r="AH423" s="3"/>
      <c r="AI423" s="21">
        <v>0.5</v>
      </c>
      <c r="AJ423" s="6"/>
      <c r="AK423" s="3"/>
      <c r="AL423" s="17"/>
      <c r="AM423" s="37"/>
      <c r="AN423" s="1"/>
      <c r="AO423" s="1"/>
    </row>
    <row r="424" spans="1:41">
      <c r="A424" s="23">
        <v>190205219</v>
      </c>
      <c r="B424" s="3" t="s">
        <v>479</v>
      </c>
      <c r="C424" s="3" t="s">
        <v>461</v>
      </c>
      <c r="D424" s="17">
        <f t="shared" si="7"/>
        <v>6.8</v>
      </c>
      <c r="F424" s="20"/>
      <c r="G424" s="21"/>
      <c r="J424" s="3">
        <v>0.5</v>
      </c>
      <c r="M424" s="3">
        <v>0.1</v>
      </c>
      <c r="N424" s="3"/>
      <c r="O424" s="3">
        <v>1.2</v>
      </c>
      <c r="P424" s="3"/>
      <c r="Q424" s="3"/>
      <c r="R424" s="3">
        <v>0.7</v>
      </c>
      <c r="S424" s="3"/>
      <c r="T424" s="3"/>
      <c r="U424" s="3"/>
      <c r="V424" s="3">
        <v>1.2</v>
      </c>
      <c r="W424" s="3">
        <v>0.9</v>
      </c>
      <c r="X424" s="3">
        <v>0.2</v>
      </c>
      <c r="Y424" s="3"/>
      <c r="Z424" s="3">
        <v>0.5</v>
      </c>
      <c r="AA424" s="3"/>
      <c r="AB424" s="3"/>
      <c r="AC424" s="3"/>
      <c r="AD424" s="3">
        <v>0.3</v>
      </c>
      <c r="AE424" s="3"/>
      <c r="AF424" s="3"/>
      <c r="AG424" s="3">
        <v>0.5</v>
      </c>
      <c r="AH424" s="3"/>
      <c r="AI424" s="21">
        <v>0.5</v>
      </c>
      <c r="AK424" s="3">
        <v>0.2</v>
      </c>
      <c r="AL424" s="17"/>
      <c r="AM424" s="37"/>
      <c r="AN424" s="1"/>
      <c r="AO424" s="1"/>
    </row>
    <row r="425" spans="1:41">
      <c r="A425" s="24">
        <v>190205220</v>
      </c>
      <c r="B425" s="25" t="s">
        <v>480</v>
      </c>
      <c r="C425" s="25" t="s">
        <v>461</v>
      </c>
      <c r="D425" s="17">
        <f t="shared" si="7"/>
        <v>1.7</v>
      </c>
      <c r="F425" s="20"/>
      <c r="G425" s="21"/>
      <c r="J425" s="3">
        <v>0.5</v>
      </c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>
        <v>0.2</v>
      </c>
      <c r="AD425" s="3"/>
      <c r="AE425" s="3"/>
      <c r="AF425" s="3"/>
      <c r="AG425" s="3">
        <v>0.5</v>
      </c>
      <c r="AH425" s="3"/>
      <c r="AI425" s="21">
        <v>0.5</v>
      </c>
      <c r="AL425" s="17"/>
      <c r="AM425" s="37"/>
      <c r="AN425" s="1"/>
      <c r="AO425" s="1"/>
    </row>
    <row r="426" spans="1:41">
      <c r="A426" s="23">
        <v>190205221</v>
      </c>
      <c r="B426" s="3" t="s">
        <v>481</v>
      </c>
      <c r="C426" s="3" t="s">
        <v>461</v>
      </c>
      <c r="D426" s="17">
        <f t="shared" si="7"/>
        <v>6.05</v>
      </c>
      <c r="F426" s="20"/>
      <c r="G426" s="21"/>
      <c r="H426" s="3">
        <v>0.5</v>
      </c>
      <c r="J426" s="3">
        <v>0.5</v>
      </c>
      <c r="K426" s="3">
        <v>0.5</v>
      </c>
      <c r="L426" s="3">
        <v>0.3</v>
      </c>
      <c r="M426" s="3">
        <v>0.1</v>
      </c>
      <c r="N426" s="3"/>
      <c r="O426" s="3"/>
      <c r="P426" s="3"/>
      <c r="Q426" s="3"/>
      <c r="R426" s="3">
        <v>0.7</v>
      </c>
      <c r="S426" s="3"/>
      <c r="T426" s="3"/>
      <c r="U426" s="3"/>
      <c r="V426" s="3"/>
      <c r="W426" s="3"/>
      <c r="X426" s="3"/>
      <c r="Y426" s="3">
        <v>0.75</v>
      </c>
      <c r="Z426" s="3">
        <v>0.5</v>
      </c>
      <c r="AA426" s="3">
        <v>0.6</v>
      </c>
      <c r="AB426" s="3"/>
      <c r="AC426" s="3">
        <v>0.2</v>
      </c>
      <c r="AD426" s="3"/>
      <c r="AE426" s="3"/>
      <c r="AF426" s="3"/>
      <c r="AG426" s="3">
        <v>0.9</v>
      </c>
      <c r="AH426" s="3"/>
      <c r="AI426" s="21">
        <v>0.5</v>
      </c>
      <c r="AL426" s="17"/>
      <c r="AM426" s="37"/>
      <c r="AN426" s="1"/>
      <c r="AO426" s="1"/>
    </row>
    <row r="427" spans="1:41">
      <c r="A427" s="23">
        <v>190205222</v>
      </c>
      <c r="B427" s="3" t="s">
        <v>482</v>
      </c>
      <c r="C427" s="3" t="s">
        <v>461</v>
      </c>
      <c r="D427" s="17">
        <f t="shared" si="7"/>
        <v>0.9</v>
      </c>
      <c r="F427" s="20"/>
      <c r="G427" s="21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>
        <v>0.9</v>
      </c>
      <c r="AH427" s="3"/>
      <c r="AI427" s="21"/>
      <c r="AL427" s="17"/>
      <c r="AM427" s="37"/>
      <c r="AN427" s="1"/>
      <c r="AO427" s="1"/>
    </row>
    <row r="428" spans="1:41">
      <c r="A428" s="23">
        <v>190205223</v>
      </c>
      <c r="B428" s="3" t="s">
        <v>483</v>
      </c>
      <c r="C428" s="3" t="s">
        <v>461</v>
      </c>
      <c r="D428" s="17">
        <f t="shared" si="7"/>
        <v>7.25</v>
      </c>
      <c r="F428" s="20"/>
      <c r="G428" s="21"/>
      <c r="J428" s="3">
        <v>0.5</v>
      </c>
      <c r="M428" s="3"/>
      <c r="N428" s="3"/>
      <c r="O428" s="3"/>
      <c r="P428" s="3"/>
      <c r="Q428" s="3"/>
      <c r="R428" s="3">
        <v>0.7</v>
      </c>
      <c r="S428" s="3"/>
      <c r="T428" s="3">
        <v>0.2</v>
      </c>
      <c r="U428" s="3">
        <v>2</v>
      </c>
      <c r="V428" s="3">
        <v>1</v>
      </c>
      <c r="W428" s="3">
        <v>0.9</v>
      </c>
      <c r="X428" s="3"/>
      <c r="Y428" s="3">
        <v>0.75</v>
      </c>
      <c r="Z428" s="3"/>
      <c r="AA428" s="3"/>
      <c r="AB428" s="3"/>
      <c r="AC428" s="3">
        <v>0.2</v>
      </c>
      <c r="AD428" s="3"/>
      <c r="AE428" s="3"/>
      <c r="AF428" s="3"/>
      <c r="AG428" s="3">
        <v>0.5</v>
      </c>
      <c r="AH428" s="3"/>
      <c r="AI428" s="21">
        <v>0.5</v>
      </c>
      <c r="AL428" s="17"/>
      <c r="AM428" s="37"/>
      <c r="AN428" s="1"/>
      <c r="AO428" s="1"/>
    </row>
    <row r="429" spans="1:41">
      <c r="A429" s="23">
        <v>190205224</v>
      </c>
      <c r="B429" s="3" t="s">
        <v>484</v>
      </c>
      <c r="C429" s="3" t="s">
        <v>461</v>
      </c>
      <c r="D429" s="17">
        <f t="shared" si="7"/>
        <v>2.9</v>
      </c>
      <c r="F429" s="20"/>
      <c r="G429" s="21"/>
      <c r="H429" s="3">
        <v>0.5</v>
      </c>
      <c r="J429" s="3">
        <v>0.5</v>
      </c>
      <c r="K429" s="3">
        <v>0.5</v>
      </c>
      <c r="M429" s="3">
        <v>0.1</v>
      </c>
      <c r="N429" s="3"/>
      <c r="O429" s="3"/>
      <c r="P429" s="3"/>
      <c r="Q429" s="3"/>
      <c r="R429" s="3"/>
      <c r="S429" s="3"/>
      <c r="T429" s="3"/>
      <c r="U429" s="3"/>
      <c r="V429" s="3">
        <v>0.6</v>
      </c>
      <c r="W429" s="3"/>
      <c r="X429" s="3"/>
      <c r="Y429" s="3"/>
      <c r="Z429" s="3"/>
      <c r="AA429" s="3"/>
      <c r="AB429" s="3"/>
      <c r="AC429" s="3">
        <v>0.2</v>
      </c>
      <c r="AD429" s="3"/>
      <c r="AE429" s="3"/>
      <c r="AF429" s="3"/>
      <c r="AG429" s="3"/>
      <c r="AH429" s="3"/>
      <c r="AI429" s="21">
        <v>0.5</v>
      </c>
      <c r="AL429" s="17"/>
      <c r="AM429" s="37"/>
      <c r="AN429" s="1"/>
      <c r="AO429" s="1"/>
    </row>
    <row r="430" spans="1:41">
      <c r="A430" s="23">
        <v>190205225</v>
      </c>
      <c r="B430" s="3" t="s">
        <v>485</v>
      </c>
      <c r="C430" s="3" t="s">
        <v>461</v>
      </c>
      <c r="D430" s="17">
        <f t="shared" si="7"/>
        <v>2.5</v>
      </c>
      <c r="F430" s="20"/>
      <c r="G430" s="21"/>
      <c r="H430" s="3">
        <v>0.5</v>
      </c>
      <c r="L430" s="3">
        <v>0.3</v>
      </c>
      <c r="M430" s="3"/>
      <c r="N430" s="3"/>
      <c r="O430" s="3"/>
      <c r="P430" s="3"/>
      <c r="Q430" s="3"/>
      <c r="R430" s="3"/>
      <c r="S430" s="3"/>
      <c r="T430" s="3"/>
      <c r="U430" s="3"/>
      <c r="V430" s="3">
        <v>1</v>
      </c>
      <c r="W430" s="3"/>
      <c r="X430" s="3"/>
      <c r="Y430" s="3"/>
      <c r="Z430" s="3"/>
      <c r="AA430" s="3"/>
      <c r="AB430" s="3"/>
      <c r="AC430" s="3">
        <v>0.2</v>
      </c>
      <c r="AD430" s="3"/>
      <c r="AE430" s="3"/>
      <c r="AF430" s="3"/>
      <c r="AG430" s="3"/>
      <c r="AH430" s="3"/>
      <c r="AI430" s="21">
        <v>0.5</v>
      </c>
      <c r="AL430" s="17"/>
      <c r="AM430" s="37"/>
      <c r="AN430" s="1"/>
      <c r="AO430" s="1"/>
    </row>
    <row r="431" s="2" customFormat="1" spans="1:41">
      <c r="A431" s="23">
        <v>190205226</v>
      </c>
      <c r="B431" s="3" t="s">
        <v>486</v>
      </c>
      <c r="C431" s="3" t="s">
        <v>461</v>
      </c>
      <c r="D431" s="17">
        <f t="shared" si="7"/>
        <v>1.6</v>
      </c>
      <c r="E431" s="3"/>
      <c r="F431" s="20"/>
      <c r="G431" s="21"/>
      <c r="H431" s="3"/>
      <c r="I431" s="3"/>
      <c r="J431" s="3">
        <v>0.5</v>
      </c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>
        <v>0.6</v>
      </c>
      <c r="AH431" s="3"/>
      <c r="AI431" s="21">
        <v>0.5</v>
      </c>
      <c r="AJ431" s="6"/>
      <c r="AK431" s="3"/>
      <c r="AL431" s="17"/>
      <c r="AM431" s="37"/>
      <c r="AN431" s="1"/>
      <c r="AO431" s="1"/>
    </row>
    <row r="432" spans="1:41">
      <c r="A432" s="23">
        <v>190205227</v>
      </c>
      <c r="B432" s="3" t="s">
        <v>487</v>
      </c>
      <c r="C432" s="3" t="s">
        <v>461</v>
      </c>
      <c r="D432" s="17">
        <f t="shared" si="7"/>
        <v>1.7</v>
      </c>
      <c r="F432" s="20"/>
      <c r="G432" s="21"/>
      <c r="L432" s="3">
        <v>0.3</v>
      </c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>
        <v>0.6</v>
      </c>
      <c r="X432" s="3"/>
      <c r="Y432" s="3"/>
      <c r="Z432" s="3"/>
      <c r="AA432" s="3"/>
      <c r="AB432" s="3"/>
      <c r="AC432" s="3"/>
      <c r="AD432" s="3"/>
      <c r="AE432" s="3"/>
      <c r="AF432" s="3"/>
      <c r="AG432" s="3">
        <v>0.3</v>
      </c>
      <c r="AH432" s="3"/>
      <c r="AI432" s="21">
        <v>0.5</v>
      </c>
      <c r="AL432" s="17"/>
      <c r="AM432" s="37"/>
      <c r="AN432" s="1"/>
      <c r="AO432" s="1"/>
    </row>
    <row r="433" spans="1:41">
      <c r="A433" s="24">
        <v>190205228</v>
      </c>
      <c r="B433" s="25" t="s">
        <v>488</v>
      </c>
      <c r="C433" s="25" t="s">
        <v>461</v>
      </c>
      <c r="D433" s="17">
        <f t="shared" si="7"/>
        <v>4.8</v>
      </c>
      <c r="F433" s="20"/>
      <c r="G433" s="21"/>
      <c r="H433" s="3">
        <v>0.5</v>
      </c>
      <c r="J433" s="3">
        <v>0.5</v>
      </c>
      <c r="K433" s="3">
        <v>0.5</v>
      </c>
      <c r="L433" s="3">
        <v>0.3</v>
      </c>
      <c r="M433" s="3"/>
      <c r="N433" s="3"/>
      <c r="O433" s="3"/>
      <c r="P433" s="3"/>
      <c r="Q433" s="3"/>
      <c r="R433" s="3">
        <v>0.7</v>
      </c>
      <c r="S433" s="3"/>
      <c r="T433" s="3"/>
      <c r="U433" s="3"/>
      <c r="V433" s="3">
        <v>1</v>
      </c>
      <c r="W433" s="3">
        <v>0.3</v>
      </c>
      <c r="X433" s="3"/>
      <c r="Y433" s="3"/>
      <c r="Z433" s="3"/>
      <c r="AA433" s="3"/>
      <c r="AB433" s="3"/>
      <c r="AC433" s="3"/>
      <c r="AD433" s="3"/>
      <c r="AE433" s="3"/>
      <c r="AF433" s="3"/>
      <c r="AG433" s="3">
        <v>0.5</v>
      </c>
      <c r="AH433" s="3"/>
      <c r="AI433" s="21">
        <v>0.5</v>
      </c>
      <c r="AL433" s="17"/>
      <c r="AM433" s="37"/>
      <c r="AN433" s="1"/>
      <c r="AO433" s="1"/>
    </row>
    <row r="434" spans="1:41">
      <c r="A434" s="23">
        <v>190205229</v>
      </c>
      <c r="B434" s="3" t="s">
        <v>489</v>
      </c>
      <c r="C434" s="3" t="s">
        <v>461</v>
      </c>
      <c r="D434" s="17">
        <f t="shared" si="7"/>
        <v>1</v>
      </c>
      <c r="F434" s="20"/>
      <c r="G434" s="21"/>
      <c r="J434" s="3">
        <v>0.5</v>
      </c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21">
        <v>0.5</v>
      </c>
      <c r="AL434" s="17"/>
      <c r="AM434" s="37"/>
      <c r="AN434" s="1"/>
      <c r="AO434" s="1"/>
    </row>
    <row r="435" spans="1:41">
      <c r="A435" s="23">
        <v>190205230</v>
      </c>
      <c r="B435" s="3" t="s">
        <v>490</v>
      </c>
      <c r="C435" s="3" t="s">
        <v>461</v>
      </c>
      <c r="D435" s="17">
        <f t="shared" si="7"/>
        <v>2.4</v>
      </c>
      <c r="F435" s="20"/>
      <c r="G435" s="21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>
        <v>0.9</v>
      </c>
      <c r="AH435" s="3">
        <v>1</v>
      </c>
      <c r="AI435" s="21">
        <v>0.5</v>
      </c>
      <c r="AL435" s="17"/>
      <c r="AM435" s="37"/>
      <c r="AN435" s="1"/>
      <c r="AO435" s="1"/>
    </row>
    <row r="436" spans="1:41">
      <c r="A436" s="23">
        <v>190205231</v>
      </c>
      <c r="B436" s="3" t="s">
        <v>491</v>
      </c>
      <c r="C436" s="3" t="s">
        <v>461</v>
      </c>
      <c r="D436" s="17">
        <f t="shared" si="7"/>
        <v>1.3</v>
      </c>
      <c r="F436" s="20"/>
      <c r="G436" s="21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>
        <v>0.3</v>
      </c>
      <c r="X436" s="3"/>
      <c r="Y436" s="3"/>
      <c r="Z436" s="3"/>
      <c r="AA436" s="3"/>
      <c r="AB436" s="3"/>
      <c r="AC436" s="3"/>
      <c r="AD436" s="3"/>
      <c r="AE436" s="3"/>
      <c r="AF436" s="3"/>
      <c r="AG436" s="3">
        <v>0.5</v>
      </c>
      <c r="AH436" s="3"/>
      <c r="AI436" s="21">
        <v>0.5</v>
      </c>
      <c r="AL436" s="17"/>
      <c r="AM436" s="37"/>
      <c r="AN436" s="1"/>
      <c r="AO436" s="1"/>
    </row>
    <row r="437" spans="1:41">
      <c r="A437" s="23">
        <v>190205232</v>
      </c>
      <c r="B437" s="3" t="s">
        <v>492</v>
      </c>
      <c r="C437" s="3" t="s">
        <v>461</v>
      </c>
      <c r="D437" s="17">
        <f t="shared" si="7"/>
        <v>1.6</v>
      </c>
      <c r="F437" s="20"/>
      <c r="G437" s="21"/>
      <c r="J437" s="3">
        <v>0.5</v>
      </c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>
        <v>0.3</v>
      </c>
      <c r="AC437" s="3"/>
      <c r="AD437" s="3"/>
      <c r="AE437" s="3"/>
      <c r="AF437" s="3"/>
      <c r="AG437" s="3">
        <v>0.3</v>
      </c>
      <c r="AH437" s="3"/>
      <c r="AI437" s="21">
        <v>0.5</v>
      </c>
      <c r="AL437" s="17"/>
      <c r="AM437" s="37"/>
      <c r="AN437" s="1"/>
      <c r="AO437" s="1"/>
    </row>
    <row r="438" spans="1:41">
      <c r="A438" s="23">
        <v>190205233</v>
      </c>
      <c r="B438" s="3" t="s">
        <v>493</v>
      </c>
      <c r="C438" s="3" t="s">
        <v>461</v>
      </c>
      <c r="D438" s="17">
        <f t="shared" si="7"/>
        <v>5.7</v>
      </c>
      <c r="F438" s="20"/>
      <c r="G438" s="21"/>
      <c r="H438" s="3">
        <v>0.6</v>
      </c>
      <c r="J438" s="3">
        <v>0.5</v>
      </c>
      <c r="L438" s="3">
        <v>0.3</v>
      </c>
      <c r="M438" s="3"/>
      <c r="N438" s="3">
        <v>0.5</v>
      </c>
      <c r="O438" s="3"/>
      <c r="P438" s="3"/>
      <c r="Q438" s="3"/>
      <c r="R438" s="3">
        <v>0.4</v>
      </c>
      <c r="S438" s="3"/>
      <c r="T438" s="3"/>
      <c r="U438" s="3"/>
      <c r="V438" s="3">
        <v>1</v>
      </c>
      <c r="W438" s="3">
        <v>0.9</v>
      </c>
      <c r="X438" s="3"/>
      <c r="Y438" s="3"/>
      <c r="Z438" s="3"/>
      <c r="AA438" s="3"/>
      <c r="AB438" s="3"/>
      <c r="AC438" s="3"/>
      <c r="AD438" s="3"/>
      <c r="AE438" s="3">
        <v>0.8</v>
      </c>
      <c r="AF438" s="3"/>
      <c r="AG438" s="3"/>
      <c r="AH438" s="3"/>
      <c r="AI438" s="21">
        <v>0.5</v>
      </c>
      <c r="AK438" s="3">
        <v>0.2</v>
      </c>
      <c r="AL438" s="17"/>
      <c r="AM438" s="37"/>
      <c r="AN438" s="1"/>
      <c r="AO438" s="1"/>
    </row>
    <row r="439" spans="1:41">
      <c r="A439" s="23">
        <v>190205234</v>
      </c>
      <c r="B439" s="3" t="s">
        <v>494</v>
      </c>
      <c r="C439" s="3" t="s">
        <v>461</v>
      </c>
      <c r="D439" s="17">
        <f t="shared" si="7"/>
        <v>0.9</v>
      </c>
      <c r="F439" s="20"/>
      <c r="G439" s="21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>
        <v>0.9</v>
      </c>
      <c r="AH439" s="3"/>
      <c r="AI439" s="21"/>
      <c r="AL439" s="17"/>
      <c r="AM439" s="37"/>
      <c r="AN439" s="1"/>
      <c r="AO439" s="1"/>
    </row>
    <row r="440" spans="1:41">
      <c r="A440" s="23">
        <v>190205301</v>
      </c>
      <c r="B440" s="3" t="s">
        <v>495</v>
      </c>
      <c r="C440" s="3" t="s">
        <v>58</v>
      </c>
      <c r="D440" s="17">
        <f t="shared" si="7"/>
        <v>6.8</v>
      </c>
      <c r="F440" s="20"/>
      <c r="G440" s="21"/>
      <c r="H440" s="3">
        <v>0.5</v>
      </c>
      <c r="J440" s="3">
        <v>0.5</v>
      </c>
      <c r="L440" s="3">
        <v>0.3</v>
      </c>
      <c r="M440" s="3">
        <v>0.1</v>
      </c>
      <c r="N440" s="3"/>
      <c r="O440" s="3"/>
      <c r="P440" s="3"/>
      <c r="Q440" s="3">
        <v>0.25</v>
      </c>
      <c r="R440" s="3">
        <v>0.7</v>
      </c>
      <c r="S440" s="3"/>
      <c r="T440" s="3"/>
      <c r="U440" s="3">
        <v>1</v>
      </c>
      <c r="V440" s="3">
        <v>1</v>
      </c>
      <c r="W440" s="3"/>
      <c r="X440" s="3"/>
      <c r="Y440" s="3">
        <v>0.75</v>
      </c>
      <c r="Z440" s="3"/>
      <c r="AA440" s="3"/>
      <c r="AB440" s="3"/>
      <c r="AC440" s="3">
        <v>0.2</v>
      </c>
      <c r="AD440" s="3"/>
      <c r="AE440" s="3"/>
      <c r="AF440" s="3"/>
      <c r="AG440" s="3">
        <v>0.5</v>
      </c>
      <c r="AH440" s="3"/>
      <c r="AI440" s="21">
        <v>1</v>
      </c>
      <c r="AL440" s="17"/>
      <c r="AM440" s="37"/>
      <c r="AN440" s="1"/>
      <c r="AO440" s="1"/>
    </row>
    <row r="441" spans="1:41">
      <c r="A441" s="23">
        <v>190205302</v>
      </c>
      <c r="B441" s="3" t="s">
        <v>496</v>
      </c>
      <c r="C441" s="3" t="s">
        <v>58</v>
      </c>
      <c r="D441" s="17">
        <f t="shared" si="7"/>
        <v>1</v>
      </c>
      <c r="F441" s="20"/>
      <c r="G441" s="21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21">
        <v>1</v>
      </c>
      <c r="AL441" s="17"/>
      <c r="AM441" s="37"/>
      <c r="AN441" s="1"/>
      <c r="AO441" s="1"/>
    </row>
    <row r="442" spans="1:41">
      <c r="A442" s="23">
        <v>190205303</v>
      </c>
      <c r="B442" s="3" t="s">
        <v>497</v>
      </c>
      <c r="C442" s="3" t="s">
        <v>58</v>
      </c>
      <c r="D442" s="17">
        <f t="shared" si="7"/>
        <v>2</v>
      </c>
      <c r="F442" s="20"/>
      <c r="G442" s="21"/>
      <c r="M442" s="3"/>
      <c r="N442" s="3"/>
      <c r="O442" s="3"/>
      <c r="P442" s="3"/>
      <c r="Q442" s="3"/>
      <c r="R442" s="3"/>
      <c r="S442" s="3"/>
      <c r="T442" s="3"/>
      <c r="U442" s="3">
        <v>0.5</v>
      </c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>
        <v>0.5</v>
      </c>
      <c r="AH442" s="3"/>
      <c r="AI442" s="21">
        <v>1</v>
      </c>
      <c r="AL442" s="17"/>
      <c r="AM442" s="37"/>
      <c r="AN442" s="1"/>
      <c r="AO442" s="1"/>
    </row>
    <row r="443" spans="1:41">
      <c r="A443" s="23">
        <v>190205304</v>
      </c>
      <c r="B443" s="3" t="s">
        <v>498</v>
      </c>
      <c r="C443" s="3" t="s">
        <v>58</v>
      </c>
      <c r="D443" s="17">
        <f t="shared" si="7"/>
        <v>2</v>
      </c>
      <c r="F443" s="20"/>
      <c r="G443" s="21"/>
      <c r="L443" s="3">
        <v>0.3</v>
      </c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>
        <v>0.2</v>
      </c>
      <c r="AD443" s="3"/>
      <c r="AE443" s="3"/>
      <c r="AF443" s="3"/>
      <c r="AG443" s="3">
        <v>0.5</v>
      </c>
      <c r="AH443" s="3"/>
      <c r="AI443" s="21">
        <v>1</v>
      </c>
      <c r="AL443" s="17"/>
      <c r="AM443" s="37"/>
      <c r="AN443" s="1"/>
      <c r="AO443" s="1"/>
    </row>
    <row r="444" spans="1:41">
      <c r="A444" s="23">
        <v>190205305</v>
      </c>
      <c r="B444" s="3" t="s">
        <v>499</v>
      </c>
      <c r="C444" s="3" t="s">
        <v>58</v>
      </c>
      <c r="D444" s="17">
        <f t="shared" si="7"/>
        <v>1.75</v>
      </c>
      <c r="F444" s="20"/>
      <c r="G444" s="21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>
        <v>0.75</v>
      </c>
      <c r="Z444" s="3"/>
      <c r="AA444" s="3"/>
      <c r="AB444" s="3"/>
      <c r="AC444" s="3"/>
      <c r="AD444" s="3"/>
      <c r="AE444" s="3"/>
      <c r="AF444" s="3"/>
      <c r="AG444" s="3"/>
      <c r="AH444" s="3"/>
      <c r="AI444" s="21">
        <v>1</v>
      </c>
      <c r="AL444" s="17"/>
      <c r="AM444" s="37"/>
      <c r="AN444" s="1"/>
      <c r="AO444" s="1"/>
    </row>
    <row r="445" spans="1:41">
      <c r="A445" s="23">
        <v>190205306</v>
      </c>
      <c r="B445" s="3" t="s">
        <v>500</v>
      </c>
      <c r="C445" s="3" t="s">
        <v>58</v>
      </c>
      <c r="D445" s="17">
        <f t="shared" si="7"/>
        <v>2</v>
      </c>
      <c r="F445" s="20"/>
      <c r="G445" s="21"/>
      <c r="H445" s="3">
        <v>0.5</v>
      </c>
      <c r="J445" s="3">
        <v>0.5</v>
      </c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21">
        <v>1</v>
      </c>
      <c r="AL445" s="17"/>
      <c r="AM445" s="37"/>
      <c r="AN445" s="1"/>
      <c r="AO445" s="1"/>
    </row>
    <row r="446" spans="1:41">
      <c r="A446" s="23">
        <v>190205307</v>
      </c>
      <c r="B446" s="3" t="s">
        <v>501</v>
      </c>
      <c r="C446" s="3" t="s">
        <v>58</v>
      </c>
      <c r="D446" s="17">
        <f t="shared" si="7"/>
        <v>6.65</v>
      </c>
      <c r="F446" s="20"/>
      <c r="G446" s="21"/>
      <c r="H446" s="3">
        <v>0.5</v>
      </c>
      <c r="I446" s="3">
        <v>0.1</v>
      </c>
      <c r="J446" s="3">
        <v>0.5</v>
      </c>
      <c r="K446" s="3">
        <v>0.5</v>
      </c>
      <c r="L446" s="3">
        <v>0.3</v>
      </c>
      <c r="M446" s="3">
        <v>0.1</v>
      </c>
      <c r="N446" s="3">
        <v>0.5</v>
      </c>
      <c r="O446" s="3"/>
      <c r="P446" s="3"/>
      <c r="Q446" s="3">
        <v>0.25</v>
      </c>
      <c r="R446" s="3">
        <v>0.4</v>
      </c>
      <c r="S446" s="3"/>
      <c r="T446" s="3"/>
      <c r="U446" s="3">
        <v>0.5</v>
      </c>
      <c r="V446" s="3">
        <v>1</v>
      </c>
      <c r="W446" s="3"/>
      <c r="X446" s="3"/>
      <c r="Y446" s="3">
        <v>0.5</v>
      </c>
      <c r="Z446" s="3"/>
      <c r="AA446" s="3"/>
      <c r="AB446" s="3"/>
      <c r="AC446" s="3"/>
      <c r="AD446" s="3"/>
      <c r="AE446" s="3"/>
      <c r="AF446" s="3"/>
      <c r="AG446" s="3">
        <v>0.5</v>
      </c>
      <c r="AH446" s="3"/>
      <c r="AI446" s="21">
        <v>1</v>
      </c>
      <c r="AL446" s="17"/>
      <c r="AM446" s="37"/>
      <c r="AN446" s="1"/>
      <c r="AO446" s="1"/>
    </row>
    <row r="447" spans="1:41">
      <c r="A447" s="23">
        <v>190205308</v>
      </c>
      <c r="B447" s="3" t="s">
        <v>502</v>
      </c>
      <c r="C447" s="3" t="s">
        <v>58</v>
      </c>
      <c r="D447" s="17">
        <f t="shared" si="7"/>
        <v>4</v>
      </c>
      <c r="F447" s="20"/>
      <c r="G447" s="21"/>
      <c r="H447" s="3">
        <v>0.5</v>
      </c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>
        <v>0.3</v>
      </c>
      <c r="X447" s="3"/>
      <c r="Y447" s="3"/>
      <c r="Z447" s="3"/>
      <c r="AA447" s="3"/>
      <c r="AB447" s="3"/>
      <c r="AC447" s="3"/>
      <c r="AD447" s="3">
        <v>1</v>
      </c>
      <c r="AE447" s="3">
        <v>1.2</v>
      </c>
      <c r="AF447" s="3"/>
      <c r="AG447" s="3"/>
      <c r="AH447" s="3"/>
      <c r="AI447" s="21">
        <v>1</v>
      </c>
      <c r="AL447" s="17"/>
      <c r="AM447" s="37"/>
      <c r="AN447" s="1"/>
      <c r="AO447" s="1"/>
    </row>
    <row r="448" spans="1:41">
      <c r="A448" s="23">
        <v>190205309</v>
      </c>
      <c r="B448" s="3" t="s">
        <v>503</v>
      </c>
      <c r="C448" s="3" t="s">
        <v>58</v>
      </c>
      <c r="D448" s="17">
        <f t="shared" si="7"/>
        <v>1.7</v>
      </c>
      <c r="F448" s="20"/>
      <c r="G448" s="21"/>
      <c r="J448" s="3">
        <v>0.5</v>
      </c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>
        <v>0.2</v>
      </c>
      <c r="AD448" s="3"/>
      <c r="AE448" s="3"/>
      <c r="AF448" s="3"/>
      <c r="AG448" s="3"/>
      <c r="AH448" s="3"/>
      <c r="AI448" s="21">
        <v>1</v>
      </c>
      <c r="AL448" s="17"/>
      <c r="AM448" s="37"/>
      <c r="AN448" s="1"/>
      <c r="AO448" s="1"/>
    </row>
    <row r="449" spans="1:41">
      <c r="A449" s="23">
        <v>190205310</v>
      </c>
      <c r="B449" s="3" t="s">
        <v>504</v>
      </c>
      <c r="C449" s="3" t="s">
        <v>58</v>
      </c>
      <c r="D449" s="17">
        <f t="shared" si="7"/>
        <v>3.75</v>
      </c>
      <c r="F449" s="20"/>
      <c r="G449" s="21"/>
      <c r="H449" s="3">
        <v>0.5</v>
      </c>
      <c r="J449" s="3">
        <v>0.5</v>
      </c>
      <c r="K449" s="3">
        <v>0.5</v>
      </c>
      <c r="L449" s="3">
        <v>0.3</v>
      </c>
      <c r="M449" s="3"/>
      <c r="N449" s="3">
        <v>0.3</v>
      </c>
      <c r="O449" s="3"/>
      <c r="P449" s="3"/>
      <c r="Q449" s="3">
        <v>0.25</v>
      </c>
      <c r="R449" s="3">
        <v>0.4</v>
      </c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21">
        <v>1</v>
      </c>
      <c r="AL449" s="17"/>
      <c r="AM449" s="37"/>
      <c r="AN449" s="1"/>
      <c r="AO449" s="1"/>
    </row>
    <row r="450" spans="1:41">
      <c r="A450" s="23">
        <v>190205311</v>
      </c>
      <c r="B450" s="3" t="s">
        <v>505</v>
      </c>
      <c r="C450" s="3" t="s">
        <v>58</v>
      </c>
      <c r="D450" s="17">
        <f t="shared" si="7"/>
        <v>7.8</v>
      </c>
      <c r="F450" s="20"/>
      <c r="G450" s="21"/>
      <c r="H450" s="3">
        <v>0.5</v>
      </c>
      <c r="I450" s="3">
        <v>0.1</v>
      </c>
      <c r="J450" s="3">
        <v>0.5</v>
      </c>
      <c r="K450" s="3">
        <v>0.5</v>
      </c>
      <c r="L450" s="3">
        <v>0.3</v>
      </c>
      <c r="M450" s="3">
        <v>0.1</v>
      </c>
      <c r="N450" s="3">
        <v>0.3</v>
      </c>
      <c r="O450" s="3">
        <v>1</v>
      </c>
      <c r="P450" s="3">
        <v>0.8</v>
      </c>
      <c r="Q450" s="3"/>
      <c r="R450" s="3">
        <v>0.4</v>
      </c>
      <c r="S450" s="3"/>
      <c r="T450" s="3"/>
      <c r="U450" s="3"/>
      <c r="V450" s="3"/>
      <c r="W450" s="3">
        <v>0.3</v>
      </c>
      <c r="X450" s="3"/>
      <c r="Y450" s="3"/>
      <c r="Z450" s="3">
        <v>0.5</v>
      </c>
      <c r="AA450" s="3"/>
      <c r="AB450" s="3"/>
      <c r="AC450" s="3">
        <v>0.2</v>
      </c>
      <c r="AD450" s="3"/>
      <c r="AE450" s="3">
        <v>0.8</v>
      </c>
      <c r="AF450" s="3"/>
      <c r="AG450" s="3">
        <v>0.5</v>
      </c>
      <c r="AH450" s="3"/>
      <c r="AI450" s="21">
        <v>1</v>
      </c>
      <c r="AL450" s="17"/>
      <c r="AM450" s="37"/>
      <c r="AN450" s="1"/>
      <c r="AO450" s="1"/>
    </row>
    <row r="451" spans="1:41">
      <c r="A451" s="23">
        <v>190205312</v>
      </c>
      <c r="B451" s="3" t="s">
        <v>506</v>
      </c>
      <c r="C451" s="3" t="s">
        <v>58</v>
      </c>
      <c r="D451" s="17">
        <f t="shared" si="7"/>
        <v>3.3</v>
      </c>
      <c r="F451" s="20"/>
      <c r="G451" s="21"/>
      <c r="H451" s="3">
        <v>0.5</v>
      </c>
      <c r="J451" s="3">
        <v>0.5</v>
      </c>
      <c r="L451" s="3">
        <v>0.3</v>
      </c>
      <c r="M451" s="3"/>
      <c r="N451" s="3"/>
      <c r="O451" s="3"/>
      <c r="P451" s="3"/>
      <c r="Q451" s="3"/>
      <c r="R451" s="3">
        <v>0.7</v>
      </c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>
        <v>0.3</v>
      </c>
      <c r="AH451" s="3"/>
      <c r="AI451" s="21">
        <v>1</v>
      </c>
      <c r="AL451" s="17"/>
      <c r="AM451" s="37"/>
      <c r="AN451" s="1"/>
      <c r="AO451" s="1"/>
    </row>
    <row r="452" spans="1:41">
      <c r="A452" s="23">
        <v>190205313</v>
      </c>
      <c r="B452" s="3" t="s">
        <v>507</v>
      </c>
      <c r="C452" s="3" t="s">
        <v>58</v>
      </c>
      <c r="D452" s="17">
        <f t="shared" si="7"/>
        <v>2.3</v>
      </c>
      <c r="F452" s="20"/>
      <c r="G452" s="21"/>
      <c r="H452" s="3">
        <v>0.5</v>
      </c>
      <c r="J452" s="3">
        <v>0.5</v>
      </c>
      <c r="M452" s="3"/>
      <c r="N452" s="3"/>
      <c r="O452" s="3"/>
      <c r="P452" s="3"/>
      <c r="Q452" s="3"/>
      <c r="R452" s="3">
        <v>0.1</v>
      </c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>
        <v>0.2</v>
      </c>
      <c r="AD452" s="3"/>
      <c r="AE452" s="3"/>
      <c r="AF452" s="3"/>
      <c r="AG452" s="3"/>
      <c r="AH452" s="3"/>
      <c r="AI452" s="21">
        <v>1</v>
      </c>
      <c r="AL452" s="17"/>
      <c r="AM452" s="37"/>
      <c r="AN452" s="1"/>
      <c r="AO452" s="1"/>
    </row>
    <row r="453" spans="1:41">
      <c r="A453" s="23">
        <v>190205314</v>
      </c>
      <c r="B453" s="3" t="s">
        <v>508</v>
      </c>
      <c r="C453" s="3" t="s">
        <v>58</v>
      </c>
      <c r="D453" s="17">
        <f t="shared" si="7"/>
        <v>4.55</v>
      </c>
      <c r="F453" s="20"/>
      <c r="G453" s="21"/>
      <c r="H453" s="3">
        <v>0.5</v>
      </c>
      <c r="J453" s="3">
        <v>0.5</v>
      </c>
      <c r="M453" s="3"/>
      <c r="N453" s="3"/>
      <c r="O453" s="3"/>
      <c r="P453" s="3"/>
      <c r="Q453" s="3"/>
      <c r="R453" s="3"/>
      <c r="S453" s="3"/>
      <c r="T453" s="3"/>
      <c r="U453" s="3"/>
      <c r="V453" s="3">
        <v>1</v>
      </c>
      <c r="W453" s="3">
        <v>0.6</v>
      </c>
      <c r="X453" s="3"/>
      <c r="Y453" s="3">
        <v>0.75</v>
      </c>
      <c r="Z453" s="3"/>
      <c r="AA453" s="3"/>
      <c r="AB453" s="3"/>
      <c r="AC453" s="3">
        <v>0.2</v>
      </c>
      <c r="AD453" s="3"/>
      <c r="AE453" s="3"/>
      <c r="AF453" s="3"/>
      <c r="AG453" s="3"/>
      <c r="AH453" s="3"/>
      <c r="AI453" s="21">
        <v>1</v>
      </c>
      <c r="AL453" s="17"/>
      <c r="AM453" s="37"/>
      <c r="AN453" s="1"/>
      <c r="AO453" s="1"/>
    </row>
    <row r="454" spans="1:41">
      <c r="A454" s="23">
        <v>190205315</v>
      </c>
      <c r="B454" s="3" t="s">
        <v>509</v>
      </c>
      <c r="C454" s="3" t="s">
        <v>58</v>
      </c>
      <c r="D454" s="17">
        <f t="shared" ref="D454:D507" si="8">SUM(F454:AL454)</f>
        <v>4.3</v>
      </c>
      <c r="F454" s="20"/>
      <c r="G454" s="21"/>
      <c r="J454" s="3">
        <v>0.5</v>
      </c>
      <c r="K454" s="3">
        <v>0.5</v>
      </c>
      <c r="L454" s="3">
        <v>0.3</v>
      </c>
      <c r="M454" s="3">
        <v>0.1</v>
      </c>
      <c r="N454" s="3"/>
      <c r="O454" s="3"/>
      <c r="P454" s="3"/>
      <c r="Q454" s="3"/>
      <c r="R454" s="3"/>
      <c r="S454" s="3"/>
      <c r="T454" s="3"/>
      <c r="U454" s="3"/>
      <c r="V454" s="3">
        <v>1</v>
      </c>
      <c r="W454" s="3">
        <v>0.6</v>
      </c>
      <c r="X454" s="3"/>
      <c r="Y454" s="3"/>
      <c r="Z454" s="3"/>
      <c r="AA454" s="3"/>
      <c r="AB454" s="3">
        <v>0.3</v>
      </c>
      <c r="AC454" s="3"/>
      <c r="AD454" s="3"/>
      <c r="AE454" s="3"/>
      <c r="AF454" s="3"/>
      <c r="AG454" s="3"/>
      <c r="AH454" s="3"/>
      <c r="AI454" s="21">
        <v>1</v>
      </c>
      <c r="AL454" s="17"/>
      <c r="AM454" s="37"/>
      <c r="AN454" s="1"/>
      <c r="AO454" s="1"/>
    </row>
    <row r="455" spans="1:41">
      <c r="A455" s="23">
        <v>190205316</v>
      </c>
      <c r="B455" s="3" t="s">
        <v>510</v>
      </c>
      <c r="C455" s="3" t="s">
        <v>58</v>
      </c>
      <c r="D455" s="17">
        <v>10</v>
      </c>
      <c r="F455" s="20"/>
      <c r="G455" s="21"/>
      <c r="I455" s="3">
        <v>0.1</v>
      </c>
      <c r="J455" s="3">
        <v>0.5</v>
      </c>
      <c r="L455" s="3">
        <v>0.3</v>
      </c>
      <c r="M455" s="3"/>
      <c r="N455" s="3">
        <v>0.5</v>
      </c>
      <c r="O455" s="3">
        <v>1.2</v>
      </c>
      <c r="P455" s="3"/>
      <c r="Q455" s="3">
        <v>0.5</v>
      </c>
      <c r="R455" s="3"/>
      <c r="S455" s="3"/>
      <c r="T455" s="3"/>
      <c r="U455" s="3"/>
      <c r="V455" s="3">
        <v>1.2</v>
      </c>
      <c r="W455" s="3">
        <v>0.6</v>
      </c>
      <c r="X455" s="3">
        <v>0.2</v>
      </c>
      <c r="Y455" s="3"/>
      <c r="Z455" s="3">
        <v>0.5</v>
      </c>
      <c r="AA455" s="3"/>
      <c r="AB455" s="3">
        <v>0.5</v>
      </c>
      <c r="AC455" s="3">
        <v>0.2</v>
      </c>
      <c r="AD455" s="3">
        <v>1</v>
      </c>
      <c r="AE455" s="3"/>
      <c r="AF455" s="3"/>
      <c r="AG455" s="3">
        <v>0.9</v>
      </c>
      <c r="AH455" s="3">
        <v>1</v>
      </c>
      <c r="AI455" s="21">
        <v>1</v>
      </c>
      <c r="AL455" s="17"/>
      <c r="AM455" s="37"/>
      <c r="AN455" s="1"/>
      <c r="AO455" s="1"/>
    </row>
    <row r="456" spans="1:41">
      <c r="A456" s="23">
        <v>190205317</v>
      </c>
      <c r="B456" s="3" t="s">
        <v>511</v>
      </c>
      <c r="C456" s="3" t="s">
        <v>58</v>
      </c>
      <c r="D456" s="17">
        <f t="shared" si="8"/>
        <v>3.3</v>
      </c>
      <c r="F456" s="20"/>
      <c r="G456" s="21"/>
      <c r="I456" s="25"/>
      <c r="L456" s="3">
        <v>0.3</v>
      </c>
      <c r="M456" s="25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>
        <v>0.5</v>
      </c>
      <c r="Z456" s="3"/>
      <c r="AA456" s="3"/>
      <c r="AB456" s="3">
        <v>0.3</v>
      </c>
      <c r="AC456" s="3">
        <v>0.2</v>
      </c>
      <c r="AD456" s="3"/>
      <c r="AE456" s="3"/>
      <c r="AF456" s="3"/>
      <c r="AG456" s="3">
        <v>1</v>
      </c>
      <c r="AH456" s="3"/>
      <c r="AI456" s="21">
        <v>1</v>
      </c>
      <c r="AJ456" s="38"/>
      <c r="AL456" s="17"/>
      <c r="AM456" s="37"/>
      <c r="AN456" s="1"/>
      <c r="AO456" s="1"/>
    </row>
    <row r="457" spans="1:41">
      <c r="A457" s="23">
        <v>190205318</v>
      </c>
      <c r="B457" s="3" t="s">
        <v>512</v>
      </c>
      <c r="C457" s="3" t="s">
        <v>58</v>
      </c>
      <c r="D457" s="17">
        <f t="shared" si="8"/>
        <v>2.2</v>
      </c>
      <c r="F457" s="20"/>
      <c r="G457" s="21"/>
      <c r="H457" s="3">
        <v>0.5</v>
      </c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>
        <v>0.2</v>
      </c>
      <c r="AD457" s="3"/>
      <c r="AE457" s="3"/>
      <c r="AF457" s="3"/>
      <c r="AG457" s="3">
        <v>0.5</v>
      </c>
      <c r="AH457" s="3"/>
      <c r="AI457" s="21">
        <v>1</v>
      </c>
      <c r="AL457" s="17"/>
      <c r="AM457" s="37"/>
      <c r="AN457" s="1"/>
      <c r="AO457" s="1"/>
    </row>
    <row r="458" spans="1:41">
      <c r="A458" s="23">
        <v>190205319</v>
      </c>
      <c r="B458" s="3" t="s">
        <v>513</v>
      </c>
      <c r="C458" s="3" t="s">
        <v>58</v>
      </c>
      <c r="D458" s="17">
        <f t="shared" si="8"/>
        <v>3.75</v>
      </c>
      <c r="F458" s="20"/>
      <c r="G458" s="21"/>
      <c r="H458" s="3">
        <v>0.5</v>
      </c>
      <c r="J458" s="3">
        <v>0.5</v>
      </c>
      <c r="L458" s="3">
        <v>0.3</v>
      </c>
      <c r="M458" s="3"/>
      <c r="N458" s="3">
        <v>0.5</v>
      </c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>
        <v>0.75</v>
      </c>
      <c r="Z458" s="3"/>
      <c r="AA458" s="3"/>
      <c r="AB458" s="3"/>
      <c r="AC458" s="3">
        <v>0.2</v>
      </c>
      <c r="AD458" s="3"/>
      <c r="AE458" s="3"/>
      <c r="AF458" s="3"/>
      <c r="AG458" s="3"/>
      <c r="AH458" s="3"/>
      <c r="AI458" s="21">
        <v>1</v>
      </c>
      <c r="AL458" s="17"/>
      <c r="AM458" s="37"/>
      <c r="AN458" s="1"/>
      <c r="AO458" s="1"/>
    </row>
    <row r="459" spans="1:41">
      <c r="A459" s="23">
        <v>190205320</v>
      </c>
      <c r="B459" s="3" t="s">
        <v>514</v>
      </c>
      <c r="C459" s="3" t="s">
        <v>58</v>
      </c>
      <c r="D459" s="17">
        <f t="shared" si="8"/>
        <v>1.9</v>
      </c>
      <c r="F459" s="20"/>
      <c r="G459" s="21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>
        <v>0.9</v>
      </c>
      <c r="AH459" s="3"/>
      <c r="AI459" s="21">
        <v>1</v>
      </c>
      <c r="AL459" s="17"/>
      <c r="AM459" s="37"/>
      <c r="AN459" s="1"/>
      <c r="AO459" s="1"/>
    </row>
    <row r="460" spans="1:41">
      <c r="A460" s="23">
        <v>190205321</v>
      </c>
      <c r="B460" s="3" t="s">
        <v>515</v>
      </c>
      <c r="C460" s="3" t="s">
        <v>58</v>
      </c>
      <c r="D460" s="17">
        <f t="shared" si="8"/>
        <v>9.8</v>
      </c>
      <c r="F460" s="20"/>
      <c r="G460" s="21"/>
      <c r="H460" s="3">
        <v>0.5</v>
      </c>
      <c r="I460" s="3">
        <v>0.1</v>
      </c>
      <c r="J460" s="3">
        <v>0.5</v>
      </c>
      <c r="K460" s="3">
        <v>0.5</v>
      </c>
      <c r="M460" s="3"/>
      <c r="N460" s="3">
        <v>0.5</v>
      </c>
      <c r="O460" s="3">
        <v>0.8</v>
      </c>
      <c r="P460" s="3"/>
      <c r="Q460" s="3"/>
      <c r="R460" s="3">
        <v>0.7</v>
      </c>
      <c r="S460" s="3"/>
      <c r="T460" s="3"/>
      <c r="U460" s="3"/>
      <c r="V460" s="3">
        <v>1</v>
      </c>
      <c r="W460" s="3">
        <v>0.6</v>
      </c>
      <c r="X460" s="3"/>
      <c r="Y460" s="3"/>
      <c r="Z460" s="3">
        <v>0.5</v>
      </c>
      <c r="AA460" s="3"/>
      <c r="AB460" s="3"/>
      <c r="AC460" s="3">
        <v>0.2</v>
      </c>
      <c r="AD460" s="3">
        <v>1</v>
      </c>
      <c r="AE460" s="3"/>
      <c r="AF460" s="3"/>
      <c r="AG460" s="3">
        <v>0.9</v>
      </c>
      <c r="AH460" s="3">
        <v>1</v>
      </c>
      <c r="AI460" s="21">
        <v>1</v>
      </c>
      <c r="AL460" s="17"/>
      <c r="AM460" s="37"/>
      <c r="AN460" s="1"/>
      <c r="AO460" s="1"/>
    </row>
    <row r="461" spans="1:41">
      <c r="A461" s="23">
        <v>190205322</v>
      </c>
      <c r="B461" s="3" t="s">
        <v>516</v>
      </c>
      <c r="C461" s="3" t="s">
        <v>58</v>
      </c>
      <c r="D461" s="17">
        <f t="shared" si="8"/>
        <v>3.3</v>
      </c>
      <c r="F461" s="20"/>
      <c r="G461" s="21"/>
      <c r="J461" s="3">
        <v>0.5</v>
      </c>
      <c r="L461" s="3">
        <v>0.3</v>
      </c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>
        <v>0.2</v>
      </c>
      <c r="AD461" s="3"/>
      <c r="AE461" s="3"/>
      <c r="AF461" s="3"/>
      <c r="AG461" s="3">
        <v>0.3</v>
      </c>
      <c r="AH461" s="3">
        <v>1</v>
      </c>
      <c r="AI461" s="21">
        <v>1</v>
      </c>
      <c r="AL461" s="17"/>
      <c r="AM461" s="37"/>
      <c r="AN461" s="1"/>
      <c r="AO461" s="1"/>
    </row>
    <row r="462" spans="1:41">
      <c r="A462" s="23">
        <v>190205323</v>
      </c>
      <c r="B462" s="3" t="s">
        <v>517</v>
      </c>
      <c r="C462" s="3" t="s">
        <v>58</v>
      </c>
      <c r="D462" s="17">
        <f t="shared" si="8"/>
        <v>6.35</v>
      </c>
      <c r="F462" s="20"/>
      <c r="G462" s="21"/>
      <c r="H462" s="3">
        <v>0.5</v>
      </c>
      <c r="J462" s="3">
        <v>0.5</v>
      </c>
      <c r="L462" s="3">
        <v>0.3</v>
      </c>
      <c r="M462" s="3"/>
      <c r="N462" s="3"/>
      <c r="O462" s="3"/>
      <c r="P462" s="3"/>
      <c r="Q462" s="3">
        <v>0.7</v>
      </c>
      <c r="R462" s="3"/>
      <c r="S462" s="3"/>
      <c r="T462" s="3"/>
      <c r="U462" s="3"/>
      <c r="V462" s="3">
        <v>1</v>
      </c>
      <c r="W462" s="3">
        <v>0.9</v>
      </c>
      <c r="X462" s="3"/>
      <c r="Y462" s="3">
        <v>0.75</v>
      </c>
      <c r="Z462" s="3"/>
      <c r="AA462" s="3"/>
      <c r="AB462" s="3"/>
      <c r="AC462" s="3">
        <v>0.2</v>
      </c>
      <c r="AD462" s="3"/>
      <c r="AE462" s="3"/>
      <c r="AF462" s="3"/>
      <c r="AG462" s="3">
        <v>0.5</v>
      </c>
      <c r="AH462" s="3"/>
      <c r="AI462" s="21">
        <v>1</v>
      </c>
      <c r="AL462" s="17"/>
      <c r="AM462" s="37"/>
      <c r="AN462" s="1"/>
      <c r="AO462" s="1"/>
    </row>
    <row r="463" spans="1:41">
      <c r="A463" s="23">
        <v>190205324</v>
      </c>
      <c r="B463" s="3" t="s">
        <v>518</v>
      </c>
      <c r="C463" s="3" t="s">
        <v>58</v>
      </c>
      <c r="D463" s="17">
        <f t="shared" si="8"/>
        <v>5.5</v>
      </c>
      <c r="F463" s="20"/>
      <c r="G463" s="21"/>
      <c r="H463" s="3">
        <v>0.6</v>
      </c>
      <c r="L463" s="3">
        <v>0.3</v>
      </c>
      <c r="M463" s="3"/>
      <c r="N463" s="3">
        <v>0.5</v>
      </c>
      <c r="O463" s="3"/>
      <c r="P463" s="3"/>
      <c r="Q463" s="3"/>
      <c r="R463" s="3"/>
      <c r="S463" s="3"/>
      <c r="T463" s="3"/>
      <c r="U463" s="3"/>
      <c r="V463" s="3">
        <v>1</v>
      </c>
      <c r="W463" s="3"/>
      <c r="X463" s="3"/>
      <c r="Y463" s="3"/>
      <c r="Z463" s="3"/>
      <c r="AA463" s="3"/>
      <c r="AB463" s="3"/>
      <c r="AC463" s="3"/>
      <c r="AD463" s="3"/>
      <c r="AE463" s="3">
        <v>1.2</v>
      </c>
      <c r="AF463" s="3"/>
      <c r="AG463" s="3">
        <v>0.9</v>
      </c>
      <c r="AH463" s="3"/>
      <c r="AI463" s="21">
        <v>1</v>
      </c>
      <c r="AL463" s="17"/>
      <c r="AM463" s="37"/>
      <c r="AN463" s="1"/>
      <c r="AO463" s="1"/>
    </row>
    <row r="464" spans="1:41">
      <c r="A464" s="23">
        <v>190205325</v>
      </c>
      <c r="B464" s="3" t="s">
        <v>519</v>
      </c>
      <c r="C464" s="3" t="s">
        <v>58</v>
      </c>
      <c r="D464" s="17">
        <f t="shared" si="8"/>
        <v>1.5</v>
      </c>
      <c r="F464" s="20"/>
      <c r="G464" s="21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>
        <v>0.5</v>
      </c>
      <c r="AH464" s="3"/>
      <c r="AI464" s="21">
        <v>1</v>
      </c>
      <c r="AL464" s="17"/>
      <c r="AM464" s="37"/>
      <c r="AN464" s="1"/>
      <c r="AO464" s="1"/>
    </row>
    <row r="465" spans="1:41">
      <c r="A465" s="23">
        <v>190205326</v>
      </c>
      <c r="B465" s="3" t="s">
        <v>520</v>
      </c>
      <c r="C465" s="3" t="s">
        <v>58</v>
      </c>
      <c r="D465" s="17">
        <v>10</v>
      </c>
      <c r="F465" s="20"/>
      <c r="G465" s="21"/>
      <c r="H465" s="3">
        <v>0.5</v>
      </c>
      <c r="J465" s="3">
        <v>0.5</v>
      </c>
      <c r="M465" s="3">
        <v>0.1</v>
      </c>
      <c r="N465" s="3"/>
      <c r="O465" s="3"/>
      <c r="P465" s="3">
        <v>1</v>
      </c>
      <c r="Q465" s="3">
        <v>0.45</v>
      </c>
      <c r="R465" s="3">
        <v>1</v>
      </c>
      <c r="S465" s="3">
        <v>0.5</v>
      </c>
      <c r="T465" s="3"/>
      <c r="U465" s="3"/>
      <c r="V465" s="3">
        <v>1</v>
      </c>
      <c r="W465" s="3">
        <v>0.9</v>
      </c>
      <c r="X465" s="3"/>
      <c r="Y465" s="3">
        <v>0.75</v>
      </c>
      <c r="Z465" s="3"/>
      <c r="AA465" s="3"/>
      <c r="AB465" s="3"/>
      <c r="AC465" s="3">
        <v>0.2</v>
      </c>
      <c r="AD465" s="3">
        <v>1</v>
      </c>
      <c r="AE465" s="3"/>
      <c r="AF465" s="3">
        <v>1.5</v>
      </c>
      <c r="AG465" s="3"/>
      <c r="AH465" s="3"/>
      <c r="AI465" s="21">
        <v>1</v>
      </c>
      <c r="AL465" s="17"/>
      <c r="AM465" s="37"/>
      <c r="AN465" s="1"/>
      <c r="AO465" s="1"/>
    </row>
    <row r="466" spans="1:41">
      <c r="A466" s="23">
        <v>190205327</v>
      </c>
      <c r="B466" s="3" t="s">
        <v>521</v>
      </c>
      <c r="C466" s="3" t="s">
        <v>58</v>
      </c>
      <c r="D466" s="17">
        <f t="shared" si="8"/>
        <v>1.7</v>
      </c>
      <c r="F466" s="20"/>
      <c r="G466" s="21"/>
      <c r="H466" s="3">
        <v>0.5</v>
      </c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>
        <v>0.2</v>
      </c>
      <c r="AD466" s="3"/>
      <c r="AE466" s="3"/>
      <c r="AF466" s="3"/>
      <c r="AG466" s="3"/>
      <c r="AH466" s="3"/>
      <c r="AI466" s="21">
        <v>1</v>
      </c>
      <c r="AL466" s="17"/>
      <c r="AM466" s="37"/>
      <c r="AN466" s="1"/>
      <c r="AO466" s="1"/>
    </row>
    <row r="467" spans="1:41">
      <c r="A467" s="23">
        <v>190205328</v>
      </c>
      <c r="B467" s="3" t="s">
        <v>522</v>
      </c>
      <c r="C467" s="3" t="s">
        <v>58</v>
      </c>
      <c r="D467" s="17">
        <f t="shared" si="8"/>
        <v>3.1</v>
      </c>
      <c r="F467" s="20"/>
      <c r="G467" s="21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>
        <v>0.2</v>
      </c>
      <c r="AD467" s="3"/>
      <c r="AE467" s="3"/>
      <c r="AF467" s="3"/>
      <c r="AG467" s="3">
        <v>0.9</v>
      </c>
      <c r="AH467" s="3">
        <v>1</v>
      </c>
      <c r="AI467" s="21">
        <v>1</v>
      </c>
      <c r="AL467" s="17"/>
      <c r="AM467" s="37"/>
      <c r="AN467" s="1"/>
      <c r="AO467" s="1"/>
    </row>
    <row r="468" spans="1:41">
      <c r="A468" s="23">
        <v>190205329</v>
      </c>
      <c r="B468" s="3" t="s">
        <v>523</v>
      </c>
      <c r="C468" s="3" t="s">
        <v>58</v>
      </c>
      <c r="D468" s="17">
        <f t="shared" si="8"/>
        <v>2.6</v>
      </c>
      <c r="F468" s="20"/>
      <c r="G468" s="21"/>
      <c r="H468" s="3">
        <v>0.5</v>
      </c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>
        <v>0.2</v>
      </c>
      <c r="AD468" s="3"/>
      <c r="AE468" s="3"/>
      <c r="AF468" s="3"/>
      <c r="AG468" s="3">
        <v>0.9</v>
      </c>
      <c r="AH468" s="3"/>
      <c r="AI468" s="21">
        <v>1</v>
      </c>
      <c r="AL468" s="17"/>
      <c r="AM468" s="37"/>
      <c r="AN468" s="1"/>
      <c r="AO468" s="1"/>
    </row>
    <row r="469" spans="1:41">
      <c r="A469" s="23">
        <v>190205330</v>
      </c>
      <c r="B469" s="3" t="s">
        <v>524</v>
      </c>
      <c r="C469" s="3" t="s">
        <v>58</v>
      </c>
      <c r="D469" s="17">
        <f t="shared" si="8"/>
        <v>4</v>
      </c>
      <c r="F469" s="20"/>
      <c r="G469" s="21"/>
      <c r="H469" s="3">
        <v>0.6</v>
      </c>
      <c r="J469" s="3">
        <v>0.5</v>
      </c>
      <c r="M469" s="3">
        <v>0.1</v>
      </c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>
        <v>0.8</v>
      </c>
      <c r="AB469" s="3"/>
      <c r="AC469" s="3">
        <v>0.2</v>
      </c>
      <c r="AD469" s="3"/>
      <c r="AE469" s="3">
        <v>0.8</v>
      </c>
      <c r="AF469" s="3"/>
      <c r="AG469" s="3"/>
      <c r="AH469" s="3"/>
      <c r="AI469" s="21">
        <v>1</v>
      </c>
      <c r="AL469" s="17"/>
      <c r="AM469" s="37"/>
      <c r="AN469" s="1"/>
      <c r="AO469" s="1"/>
    </row>
    <row r="470" spans="1:41">
      <c r="A470" s="23">
        <v>190205331</v>
      </c>
      <c r="B470" s="3" t="s">
        <v>525</v>
      </c>
      <c r="C470" s="3" t="s">
        <v>58</v>
      </c>
      <c r="D470" s="17">
        <f t="shared" si="8"/>
        <v>3</v>
      </c>
      <c r="F470" s="20"/>
      <c r="G470" s="21"/>
      <c r="H470" s="3">
        <v>0.5</v>
      </c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>
        <v>1</v>
      </c>
      <c r="AG470" s="3">
        <v>0.5</v>
      </c>
      <c r="AH470" s="3"/>
      <c r="AI470" s="21">
        <v>1</v>
      </c>
      <c r="AL470" s="17"/>
      <c r="AM470" s="37"/>
      <c r="AN470" s="1"/>
      <c r="AO470" s="1"/>
    </row>
    <row r="471" spans="1:41">
      <c r="A471" s="23">
        <v>190205332</v>
      </c>
      <c r="B471" s="3" t="s">
        <v>526</v>
      </c>
      <c r="C471" s="3" t="s">
        <v>58</v>
      </c>
      <c r="D471" s="17">
        <f t="shared" si="8"/>
        <v>1.5</v>
      </c>
      <c r="F471" s="20"/>
      <c r="G471" s="21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>
        <v>0.5</v>
      </c>
      <c r="AH471" s="3"/>
      <c r="AI471" s="21">
        <v>1</v>
      </c>
      <c r="AL471" s="17"/>
      <c r="AM471" s="37"/>
      <c r="AN471" s="1"/>
      <c r="AO471" s="1"/>
    </row>
    <row r="472" spans="1:41">
      <c r="A472" s="23">
        <v>190205333</v>
      </c>
      <c r="B472" s="3" t="s">
        <v>527</v>
      </c>
      <c r="C472" s="3" t="s">
        <v>58</v>
      </c>
      <c r="D472" s="17">
        <f t="shared" si="8"/>
        <v>1.5</v>
      </c>
      <c r="F472" s="20"/>
      <c r="G472" s="21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>
        <v>0.5</v>
      </c>
      <c r="AH472" s="3"/>
      <c r="AI472" s="21">
        <v>1</v>
      </c>
      <c r="AL472" s="17"/>
      <c r="AM472" s="37"/>
      <c r="AN472" s="1"/>
      <c r="AO472" s="1"/>
    </row>
    <row r="473" spans="1:41">
      <c r="A473" s="3">
        <v>180205316</v>
      </c>
      <c r="B473" s="3" t="s">
        <v>528</v>
      </c>
      <c r="C473" s="3" t="s">
        <v>58</v>
      </c>
      <c r="D473" s="17">
        <f t="shared" si="8"/>
        <v>0</v>
      </c>
      <c r="F473" s="20"/>
      <c r="G473" s="21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21"/>
      <c r="AL473" s="17"/>
      <c r="AM473" s="37"/>
      <c r="AN473" s="1"/>
      <c r="AO473" s="1"/>
    </row>
    <row r="474" spans="1:41">
      <c r="A474" s="23">
        <v>190205334</v>
      </c>
      <c r="B474" s="3" t="s">
        <v>529</v>
      </c>
      <c r="C474" s="3" t="s">
        <v>58</v>
      </c>
      <c r="D474" s="17">
        <f t="shared" si="8"/>
        <v>2.4</v>
      </c>
      <c r="F474" s="20"/>
      <c r="G474" s="21"/>
      <c r="H474" s="3">
        <v>0.5</v>
      </c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>
        <v>0.9</v>
      </c>
      <c r="AH474" s="3"/>
      <c r="AI474" s="21">
        <v>1</v>
      </c>
      <c r="AL474" s="17"/>
      <c r="AM474" s="37"/>
      <c r="AN474" s="1"/>
      <c r="AO474" s="1"/>
    </row>
    <row r="475" spans="1:41">
      <c r="A475" s="23">
        <v>190205401</v>
      </c>
      <c r="B475" s="3" t="s">
        <v>530</v>
      </c>
      <c r="C475" s="3" t="s">
        <v>531</v>
      </c>
      <c r="D475" s="17">
        <f t="shared" si="8"/>
        <v>2.55</v>
      </c>
      <c r="F475" s="20"/>
      <c r="G475" s="21"/>
      <c r="H475" s="3">
        <v>0.5</v>
      </c>
      <c r="L475" s="3">
        <v>0.3</v>
      </c>
      <c r="M475" s="3"/>
      <c r="N475" s="3"/>
      <c r="O475" s="3"/>
      <c r="P475" s="3"/>
      <c r="Q475" s="3"/>
      <c r="R475" s="3"/>
      <c r="S475" s="3"/>
      <c r="T475" s="3"/>
      <c r="U475" s="3">
        <v>0.5</v>
      </c>
      <c r="V475" s="3"/>
      <c r="W475" s="3"/>
      <c r="X475" s="3"/>
      <c r="Y475" s="3">
        <v>0.75</v>
      </c>
      <c r="Z475" s="3"/>
      <c r="AA475" s="3"/>
      <c r="AB475" s="3"/>
      <c r="AC475" s="3"/>
      <c r="AD475" s="3"/>
      <c r="AE475" s="3"/>
      <c r="AF475" s="3"/>
      <c r="AG475" s="3"/>
      <c r="AH475" s="3"/>
      <c r="AI475" s="21">
        <v>0.5</v>
      </c>
      <c r="AL475" s="17"/>
      <c r="AM475" s="37"/>
      <c r="AN475" s="1"/>
      <c r="AO475" s="1"/>
    </row>
    <row r="476" spans="1:41">
      <c r="A476" s="23">
        <v>190205402</v>
      </c>
      <c r="B476" s="3" t="s">
        <v>532</v>
      </c>
      <c r="C476" s="3" t="s">
        <v>531</v>
      </c>
      <c r="D476" s="17">
        <f t="shared" si="8"/>
        <v>0.8</v>
      </c>
      <c r="F476" s="20"/>
      <c r="G476" s="21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>
        <v>0.3</v>
      </c>
      <c r="AH476" s="3"/>
      <c r="AI476" s="21">
        <v>0.5</v>
      </c>
      <c r="AL476" s="17"/>
      <c r="AM476" s="37"/>
      <c r="AN476" s="1"/>
      <c r="AO476" s="1"/>
    </row>
    <row r="477" spans="1:41">
      <c r="A477" s="23">
        <v>190205403</v>
      </c>
      <c r="B477" s="3" t="s">
        <v>533</v>
      </c>
      <c r="C477" s="3" t="s">
        <v>531</v>
      </c>
      <c r="D477" s="17">
        <f t="shared" si="8"/>
        <v>1.7</v>
      </c>
      <c r="F477" s="20"/>
      <c r="G477" s="21"/>
      <c r="L477" s="3">
        <v>0.3</v>
      </c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>
        <v>0.9</v>
      </c>
      <c r="AH477" s="3"/>
      <c r="AI477" s="21">
        <v>0.5</v>
      </c>
      <c r="AL477" s="17"/>
      <c r="AM477" s="37"/>
      <c r="AN477" s="1"/>
      <c r="AO477" s="1"/>
    </row>
    <row r="478" spans="1:41">
      <c r="A478" s="23">
        <v>190205404</v>
      </c>
      <c r="B478" s="3" t="s">
        <v>534</v>
      </c>
      <c r="C478" s="3" t="s">
        <v>531</v>
      </c>
      <c r="D478" s="17">
        <f t="shared" si="8"/>
        <v>2.8</v>
      </c>
      <c r="F478" s="20"/>
      <c r="G478" s="21"/>
      <c r="L478" s="3">
        <v>0.3</v>
      </c>
      <c r="M478" s="3">
        <v>0.1</v>
      </c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>
        <v>0.8</v>
      </c>
      <c r="AB478" s="3"/>
      <c r="AC478" s="3">
        <v>0.2</v>
      </c>
      <c r="AD478" s="3"/>
      <c r="AE478" s="3">
        <v>0.4</v>
      </c>
      <c r="AF478" s="3"/>
      <c r="AG478" s="3">
        <v>0.5</v>
      </c>
      <c r="AH478" s="3"/>
      <c r="AI478" s="21">
        <v>0.5</v>
      </c>
      <c r="AL478" s="17"/>
      <c r="AM478" s="37"/>
      <c r="AN478" s="1"/>
      <c r="AO478" s="1"/>
    </row>
    <row r="479" spans="1:41">
      <c r="A479" s="23">
        <v>190205405</v>
      </c>
      <c r="B479" s="3" t="s">
        <v>535</v>
      </c>
      <c r="C479" s="3" t="s">
        <v>531</v>
      </c>
      <c r="D479" s="17">
        <f t="shared" si="8"/>
        <v>0.5</v>
      </c>
      <c r="F479" s="20"/>
      <c r="G479" s="21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21">
        <v>0.5</v>
      </c>
      <c r="AL479" s="17"/>
      <c r="AM479" s="37"/>
      <c r="AN479" s="1"/>
      <c r="AO479" s="1"/>
    </row>
    <row r="480" spans="1:41">
      <c r="A480" s="23">
        <v>190205406</v>
      </c>
      <c r="B480" s="3" t="s">
        <v>536</v>
      </c>
      <c r="C480" s="3" t="s">
        <v>531</v>
      </c>
      <c r="D480" s="17">
        <f t="shared" si="8"/>
        <v>2.85</v>
      </c>
      <c r="F480" s="20"/>
      <c r="G480" s="21"/>
      <c r="J480" s="3">
        <v>0.3</v>
      </c>
      <c r="L480" s="3">
        <v>0.3</v>
      </c>
      <c r="M480" s="3"/>
      <c r="N480" s="3"/>
      <c r="O480" s="3"/>
      <c r="P480" s="3"/>
      <c r="Q480" s="3"/>
      <c r="R480" s="3"/>
      <c r="S480" s="3"/>
      <c r="T480" s="3"/>
      <c r="U480" s="3"/>
      <c r="V480" s="3">
        <v>1</v>
      </c>
      <c r="W480" s="3"/>
      <c r="X480" s="3"/>
      <c r="Y480" s="3">
        <v>0.75</v>
      </c>
      <c r="Z480" s="3"/>
      <c r="AA480" s="3"/>
      <c r="AB480" s="3"/>
      <c r="AC480" s="3"/>
      <c r="AD480" s="3"/>
      <c r="AE480" s="3"/>
      <c r="AF480" s="3"/>
      <c r="AG480" s="3"/>
      <c r="AH480" s="3"/>
      <c r="AI480" s="21">
        <v>0.5</v>
      </c>
      <c r="AL480" s="17"/>
      <c r="AM480" s="37"/>
      <c r="AN480" s="1"/>
      <c r="AO480" s="1"/>
    </row>
    <row r="481" spans="1:41">
      <c r="A481" s="23">
        <v>190205407</v>
      </c>
      <c r="B481" s="3" t="s">
        <v>537</v>
      </c>
      <c r="C481" s="3" t="s">
        <v>531</v>
      </c>
      <c r="D481" s="17">
        <f t="shared" si="8"/>
        <v>1.8</v>
      </c>
      <c r="F481" s="20"/>
      <c r="G481" s="21"/>
      <c r="H481" s="3">
        <v>0.5</v>
      </c>
      <c r="J481" s="3">
        <v>0.1</v>
      </c>
      <c r="M481" s="3"/>
      <c r="N481" s="3"/>
      <c r="O481" s="3"/>
      <c r="P481" s="3"/>
      <c r="Q481" s="3"/>
      <c r="R481" s="3">
        <v>0.7</v>
      </c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21">
        <v>0.5</v>
      </c>
      <c r="AL481" s="17"/>
      <c r="AM481" s="37"/>
      <c r="AN481" s="1"/>
      <c r="AO481" s="1"/>
    </row>
    <row r="482" spans="1:41">
      <c r="A482" s="23">
        <v>190205408</v>
      </c>
      <c r="B482" s="3" t="s">
        <v>538</v>
      </c>
      <c r="C482" s="3" t="s">
        <v>531</v>
      </c>
      <c r="D482" s="17">
        <f t="shared" si="8"/>
        <v>1.9</v>
      </c>
      <c r="F482" s="20"/>
      <c r="G482" s="21"/>
      <c r="J482" s="3">
        <v>0.5</v>
      </c>
      <c r="M482" s="3">
        <v>0.1</v>
      </c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21">
        <v>0.5</v>
      </c>
      <c r="AJ482" s="6">
        <v>0.8</v>
      </c>
      <c r="AL482" s="17"/>
      <c r="AM482" s="37"/>
      <c r="AN482" s="1"/>
      <c r="AO482" s="1"/>
    </row>
    <row r="483" spans="1:41">
      <c r="A483" s="23">
        <v>190205409</v>
      </c>
      <c r="B483" s="3" t="s">
        <v>539</v>
      </c>
      <c r="C483" s="3" t="s">
        <v>531</v>
      </c>
      <c r="D483" s="17">
        <f t="shared" si="8"/>
        <v>1</v>
      </c>
      <c r="F483" s="20"/>
      <c r="G483" s="21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>
        <v>0.5</v>
      </c>
      <c r="AH483" s="3"/>
      <c r="AI483" s="21">
        <v>0.5</v>
      </c>
      <c r="AL483" s="17"/>
      <c r="AM483" s="37"/>
      <c r="AN483" s="1"/>
      <c r="AO483" s="1"/>
    </row>
    <row r="484" spans="1:41">
      <c r="A484" s="23">
        <v>190205410</v>
      </c>
      <c r="B484" s="3" t="s">
        <v>540</v>
      </c>
      <c r="C484" s="3" t="s">
        <v>531</v>
      </c>
      <c r="D484" s="17">
        <f t="shared" si="8"/>
        <v>1.1</v>
      </c>
      <c r="F484" s="20"/>
      <c r="G484" s="21"/>
      <c r="L484" s="3">
        <v>0.3</v>
      </c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>
        <v>0.3</v>
      </c>
      <c r="AC484" s="3"/>
      <c r="AD484" s="3"/>
      <c r="AE484" s="3"/>
      <c r="AF484" s="3"/>
      <c r="AG484" s="3"/>
      <c r="AH484" s="3"/>
      <c r="AI484" s="21">
        <v>0.5</v>
      </c>
      <c r="AL484" s="17"/>
      <c r="AM484" s="37"/>
      <c r="AN484" s="1"/>
      <c r="AO484" s="1"/>
    </row>
    <row r="485" spans="1:41">
      <c r="A485" s="23">
        <v>190205411</v>
      </c>
      <c r="B485" s="3" t="s">
        <v>541</v>
      </c>
      <c r="C485" s="3" t="s">
        <v>531</v>
      </c>
      <c r="D485" s="17">
        <f t="shared" si="8"/>
        <v>6.6</v>
      </c>
      <c r="F485" s="20"/>
      <c r="G485" s="21"/>
      <c r="H485" s="3">
        <v>0.5</v>
      </c>
      <c r="J485" s="3">
        <v>0.5</v>
      </c>
      <c r="K485" s="3">
        <v>0.3</v>
      </c>
      <c r="L485" s="3">
        <v>0.3</v>
      </c>
      <c r="M485" s="3"/>
      <c r="N485" s="3">
        <v>0.5</v>
      </c>
      <c r="O485" s="3">
        <v>0.8</v>
      </c>
      <c r="P485" s="3"/>
      <c r="Q485" s="3"/>
      <c r="R485" s="3">
        <v>0.4</v>
      </c>
      <c r="S485" s="3"/>
      <c r="T485" s="3"/>
      <c r="U485" s="3"/>
      <c r="V485" s="3">
        <v>1</v>
      </c>
      <c r="W485" s="3"/>
      <c r="X485" s="3"/>
      <c r="Y485" s="3"/>
      <c r="Z485" s="3">
        <v>0.5</v>
      </c>
      <c r="AA485" s="3"/>
      <c r="AB485" s="3"/>
      <c r="AC485" s="3"/>
      <c r="AD485" s="3"/>
      <c r="AE485" s="3">
        <v>0.4</v>
      </c>
      <c r="AF485" s="3"/>
      <c r="AG485" s="3">
        <v>0.9</v>
      </c>
      <c r="AH485" s="3"/>
      <c r="AI485" s="21">
        <v>0.5</v>
      </c>
      <c r="AL485" s="17"/>
      <c r="AM485" s="37"/>
      <c r="AN485" s="1"/>
      <c r="AO485" s="1"/>
    </row>
    <row r="486" spans="1:41">
      <c r="A486" s="23">
        <v>190205412</v>
      </c>
      <c r="B486" s="3" t="s">
        <v>542</v>
      </c>
      <c r="C486" s="3" t="s">
        <v>531</v>
      </c>
      <c r="D486" s="17">
        <f t="shared" si="8"/>
        <v>3.05</v>
      </c>
      <c r="F486" s="20"/>
      <c r="G486" s="21"/>
      <c r="J486" s="3">
        <v>0.5</v>
      </c>
      <c r="L486" s="3">
        <v>0.3</v>
      </c>
      <c r="M486" s="3"/>
      <c r="N486" s="3"/>
      <c r="O486" s="3"/>
      <c r="P486" s="3"/>
      <c r="Q486" s="3">
        <v>0.25</v>
      </c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>
        <v>1</v>
      </c>
      <c r="AG486" s="3">
        <v>0.5</v>
      </c>
      <c r="AH486" s="3"/>
      <c r="AI486" s="21">
        <v>0.5</v>
      </c>
      <c r="AL486" s="17"/>
      <c r="AM486" s="37"/>
      <c r="AN486" s="1"/>
      <c r="AO486" s="1"/>
    </row>
    <row r="487" spans="1:41">
      <c r="A487" s="23">
        <v>190205413</v>
      </c>
      <c r="B487" s="3" t="s">
        <v>543</v>
      </c>
      <c r="C487" s="3" t="s">
        <v>531</v>
      </c>
      <c r="D487" s="17">
        <f t="shared" si="8"/>
        <v>2.5</v>
      </c>
      <c r="F487" s="20"/>
      <c r="G487" s="21"/>
      <c r="H487" s="3">
        <v>0.5</v>
      </c>
      <c r="J487" s="3">
        <v>0.5</v>
      </c>
      <c r="M487" s="3"/>
      <c r="N487" s="3"/>
      <c r="O487" s="3"/>
      <c r="P487" s="3"/>
      <c r="Q487" s="3"/>
      <c r="R487" s="3"/>
      <c r="S487" s="3"/>
      <c r="T487" s="3"/>
      <c r="U487" s="3"/>
      <c r="V487" s="3">
        <v>0.3</v>
      </c>
      <c r="W487" s="3"/>
      <c r="X487" s="3"/>
      <c r="Y487" s="3"/>
      <c r="Z487" s="3"/>
      <c r="AA487" s="3"/>
      <c r="AB487" s="3"/>
      <c r="AC487" s="3">
        <v>0.2</v>
      </c>
      <c r="AD487" s="3"/>
      <c r="AE487" s="3"/>
      <c r="AF487" s="3"/>
      <c r="AG487" s="3">
        <v>0.5</v>
      </c>
      <c r="AH487" s="3"/>
      <c r="AI487" s="21">
        <v>0.5</v>
      </c>
      <c r="AL487" s="17"/>
      <c r="AM487" s="37"/>
      <c r="AN487" s="1"/>
      <c r="AO487" s="1"/>
    </row>
    <row r="488" spans="1:41">
      <c r="A488" s="23">
        <v>190205414</v>
      </c>
      <c r="B488" s="3" t="s">
        <v>544</v>
      </c>
      <c r="C488" s="3" t="s">
        <v>531</v>
      </c>
      <c r="D488" s="17">
        <f t="shared" si="8"/>
        <v>0.5</v>
      </c>
      <c r="F488" s="20"/>
      <c r="G488" s="21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21">
        <v>0.5</v>
      </c>
      <c r="AL488" s="17"/>
      <c r="AM488" s="37"/>
      <c r="AN488" s="1"/>
      <c r="AO488" s="1"/>
    </row>
    <row r="489" spans="1:41">
      <c r="A489" s="23">
        <v>190205415</v>
      </c>
      <c r="B489" s="3" t="s">
        <v>545</v>
      </c>
      <c r="C489" s="3" t="s">
        <v>531</v>
      </c>
      <c r="D489" s="17">
        <f t="shared" si="8"/>
        <v>0.5</v>
      </c>
      <c r="F489" s="20"/>
      <c r="G489" s="21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21">
        <v>0.5</v>
      </c>
      <c r="AL489" s="17"/>
      <c r="AM489" s="37"/>
      <c r="AN489" s="1"/>
      <c r="AO489" s="1"/>
    </row>
    <row r="490" spans="1:41">
      <c r="A490" s="23">
        <v>190205416</v>
      </c>
      <c r="B490" s="3" t="s">
        <v>546</v>
      </c>
      <c r="C490" s="3" t="s">
        <v>531</v>
      </c>
      <c r="D490" s="17">
        <f t="shared" si="8"/>
        <v>3.4</v>
      </c>
      <c r="F490" s="20"/>
      <c r="G490" s="21"/>
      <c r="J490" s="3">
        <v>0.5</v>
      </c>
      <c r="L490" s="3">
        <v>0.3</v>
      </c>
      <c r="M490" s="3"/>
      <c r="N490" s="3"/>
      <c r="O490" s="3"/>
      <c r="P490" s="3"/>
      <c r="Q490" s="3"/>
      <c r="R490" s="3">
        <v>0.7</v>
      </c>
      <c r="S490" s="3"/>
      <c r="T490" s="3"/>
      <c r="U490" s="3"/>
      <c r="V490" s="3">
        <v>1</v>
      </c>
      <c r="W490" s="3"/>
      <c r="X490" s="3"/>
      <c r="Y490" s="3"/>
      <c r="Z490" s="3"/>
      <c r="AA490" s="3"/>
      <c r="AB490" s="3"/>
      <c r="AC490" s="3">
        <v>0.2</v>
      </c>
      <c r="AD490" s="3"/>
      <c r="AE490" s="3"/>
      <c r="AF490" s="3"/>
      <c r="AG490" s="3"/>
      <c r="AH490" s="3"/>
      <c r="AI490" s="21">
        <v>0.5</v>
      </c>
      <c r="AK490" s="3">
        <v>0.2</v>
      </c>
      <c r="AL490" s="17"/>
      <c r="AM490" s="37"/>
      <c r="AN490" s="1"/>
      <c r="AO490" s="1"/>
    </row>
    <row r="491" spans="1:41">
      <c r="A491" s="23">
        <v>190205417</v>
      </c>
      <c r="B491" s="3" t="s">
        <v>547</v>
      </c>
      <c r="C491" s="3" t="s">
        <v>531</v>
      </c>
      <c r="D491" s="17">
        <f t="shared" si="8"/>
        <v>1.5</v>
      </c>
      <c r="F491" s="20"/>
      <c r="G491" s="21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>
        <v>1</v>
      </c>
      <c r="AI491" s="21">
        <v>0.5</v>
      </c>
      <c r="AL491" s="17"/>
      <c r="AM491" s="37"/>
      <c r="AN491" s="1"/>
      <c r="AO491" s="1"/>
    </row>
    <row r="492" spans="1:41">
      <c r="A492" s="23">
        <v>190205418</v>
      </c>
      <c r="B492" s="3" t="s">
        <v>548</v>
      </c>
      <c r="C492" s="3" t="s">
        <v>531</v>
      </c>
      <c r="D492" s="17">
        <f t="shared" si="8"/>
        <v>1</v>
      </c>
      <c r="F492" s="20"/>
      <c r="G492" s="21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>
        <v>0.5</v>
      </c>
      <c r="AH492" s="3"/>
      <c r="AI492" s="21">
        <v>0.5</v>
      </c>
      <c r="AL492" s="17"/>
      <c r="AM492" s="37"/>
      <c r="AN492" s="1"/>
      <c r="AO492" s="1"/>
    </row>
    <row r="493" spans="1:41">
      <c r="A493" s="23">
        <v>190205419</v>
      </c>
      <c r="B493" s="3" t="s">
        <v>549</v>
      </c>
      <c r="C493" s="3" t="s">
        <v>531</v>
      </c>
      <c r="D493" s="17">
        <f t="shared" si="8"/>
        <v>3.4</v>
      </c>
      <c r="F493" s="20"/>
      <c r="G493" s="21"/>
      <c r="H493" s="3">
        <v>0.5</v>
      </c>
      <c r="J493" s="3">
        <v>0.5</v>
      </c>
      <c r="M493" s="3"/>
      <c r="N493" s="3"/>
      <c r="O493" s="3"/>
      <c r="P493" s="3"/>
      <c r="Q493" s="3"/>
      <c r="R493" s="3">
        <v>0.4</v>
      </c>
      <c r="S493" s="3"/>
      <c r="T493" s="3"/>
      <c r="U493" s="3">
        <v>0.5</v>
      </c>
      <c r="V493" s="3">
        <v>1</v>
      </c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21">
        <v>0.5</v>
      </c>
      <c r="AL493" s="17"/>
      <c r="AM493" s="37"/>
      <c r="AN493" s="1"/>
      <c r="AO493" s="1"/>
    </row>
    <row r="494" spans="1:41">
      <c r="A494" s="23">
        <v>190205420</v>
      </c>
      <c r="B494" s="3" t="s">
        <v>550</v>
      </c>
      <c r="C494" s="3" t="s">
        <v>531</v>
      </c>
      <c r="D494" s="17">
        <f t="shared" si="8"/>
        <v>1.5</v>
      </c>
      <c r="F494" s="20"/>
      <c r="G494" s="21"/>
      <c r="J494" s="3">
        <v>0.5</v>
      </c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21">
        <v>0.5</v>
      </c>
      <c r="AL494" s="17">
        <v>0.5</v>
      </c>
      <c r="AM494" s="37"/>
      <c r="AN494" s="1"/>
      <c r="AO494" s="1"/>
    </row>
    <row r="495" spans="1:41">
      <c r="A495" s="23">
        <v>190205421</v>
      </c>
      <c r="B495" s="3" t="s">
        <v>551</v>
      </c>
      <c r="C495" s="3" t="s">
        <v>531</v>
      </c>
      <c r="D495" s="17">
        <f t="shared" si="8"/>
        <v>2.1</v>
      </c>
      <c r="F495" s="20"/>
      <c r="G495" s="21"/>
      <c r="M495" s="3"/>
      <c r="N495" s="3">
        <v>0.5</v>
      </c>
      <c r="O495" s="3"/>
      <c r="P495" s="3"/>
      <c r="Q495" s="3"/>
      <c r="R495" s="3"/>
      <c r="S495" s="3"/>
      <c r="T495" s="3"/>
      <c r="U495" s="3"/>
      <c r="V495" s="3">
        <v>0.6</v>
      </c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>
        <v>0.5</v>
      </c>
      <c r="AH495" s="3"/>
      <c r="AI495" s="21">
        <v>0.5</v>
      </c>
      <c r="AL495" s="17"/>
      <c r="AM495" s="37"/>
      <c r="AN495" s="1"/>
      <c r="AO495" s="1"/>
    </row>
    <row r="496" spans="1:41">
      <c r="A496" s="23">
        <v>190205422</v>
      </c>
      <c r="B496" s="3" t="s">
        <v>552</v>
      </c>
      <c r="C496" s="3" t="s">
        <v>531</v>
      </c>
      <c r="D496" s="17">
        <f t="shared" si="8"/>
        <v>1.3</v>
      </c>
      <c r="F496" s="20"/>
      <c r="G496" s="21"/>
      <c r="J496" s="3">
        <v>0.3</v>
      </c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>
        <v>0.5</v>
      </c>
      <c r="AH496" s="3"/>
      <c r="AI496" s="21">
        <v>0.5</v>
      </c>
      <c r="AL496" s="17"/>
      <c r="AM496" s="37"/>
      <c r="AN496" s="1"/>
      <c r="AO496" s="1"/>
    </row>
    <row r="497" spans="1:41">
      <c r="A497" s="23">
        <v>190205423</v>
      </c>
      <c r="B497" s="3" t="s">
        <v>553</v>
      </c>
      <c r="C497" s="3" t="s">
        <v>531</v>
      </c>
      <c r="D497" s="17">
        <f t="shared" si="8"/>
        <v>3.1</v>
      </c>
      <c r="F497" s="20"/>
      <c r="G497" s="21"/>
      <c r="J497" s="3">
        <v>0.5</v>
      </c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>
        <v>0.9</v>
      </c>
      <c r="AH497" s="3">
        <v>1</v>
      </c>
      <c r="AI497" s="21">
        <v>0.5</v>
      </c>
      <c r="AK497" s="3">
        <v>0.2</v>
      </c>
      <c r="AL497" s="17"/>
      <c r="AM497" s="37"/>
      <c r="AN497" s="1"/>
      <c r="AO497" s="1"/>
    </row>
    <row r="498" spans="1:41">
      <c r="A498" s="23">
        <v>190205424</v>
      </c>
      <c r="B498" s="3" t="s">
        <v>554</v>
      </c>
      <c r="C498" s="3" t="s">
        <v>531</v>
      </c>
      <c r="D498" s="17">
        <f t="shared" si="8"/>
        <v>3.85</v>
      </c>
      <c r="F498" s="20"/>
      <c r="G498" s="21"/>
      <c r="M498" s="3">
        <v>0.1</v>
      </c>
      <c r="N498" s="3"/>
      <c r="O498" s="3"/>
      <c r="P498" s="3">
        <v>1</v>
      </c>
      <c r="Q498" s="3"/>
      <c r="R498" s="3">
        <v>1</v>
      </c>
      <c r="S498" s="3"/>
      <c r="T498" s="3"/>
      <c r="U498" s="3"/>
      <c r="V498" s="3"/>
      <c r="W498" s="3"/>
      <c r="X498" s="3"/>
      <c r="Y498" s="3">
        <v>0.75</v>
      </c>
      <c r="Z498" s="3"/>
      <c r="AA498" s="3"/>
      <c r="AB498" s="3"/>
      <c r="AC498" s="3"/>
      <c r="AD498" s="3"/>
      <c r="AE498" s="3"/>
      <c r="AF498" s="3"/>
      <c r="AG498" s="3">
        <v>0.5</v>
      </c>
      <c r="AH498" s="3"/>
      <c r="AI498" s="21">
        <v>0.5</v>
      </c>
      <c r="AL498" s="17"/>
      <c r="AM498" s="37"/>
      <c r="AN498" s="1"/>
      <c r="AO498" s="1"/>
    </row>
    <row r="499" spans="1:41">
      <c r="A499" s="23">
        <v>190205425</v>
      </c>
      <c r="B499" s="3" t="s">
        <v>555</v>
      </c>
      <c r="C499" s="3" t="s">
        <v>531</v>
      </c>
      <c r="D499" s="17">
        <f t="shared" si="8"/>
        <v>5.45</v>
      </c>
      <c r="F499" s="20"/>
      <c r="G499" s="21"/>
      <c r="I499" s="25"/>
      <c r="J499" s="3">
        <v>0.5</v>
      </c>
      <c r="K499" s="3">
        <v>0.3</v>
      </c>
      <c r="L499" s="3">
        <v>0.3</v>
      </c>
      <c r="M499" s="25"/>
      <c r="N499" s="3"/>
      <c r="O499" s="3"/>
      <c r="P499" s="3"/>
      <c r="Q499" s="3"/>
      <c r="R499" s="3"/>
      <c r="S499" s="3"/>
      <c r="T499" s="3"/>
      <c r="U499" s="3"/>
      <c r="V499" s="3">
        <v>1</v>
      </c>
      <c r="W499" s="3"/>
      <c r="X499" s="3"/>
      <c r="Y499" s="3">
        <v>0.75</v>
      </c>
      <c r="Z499" s="3">
        <v>0.5</v>
      </c>
      <c r="AA499" s="3">
        <v>0.4</v>
      </c>
      <c r="AB499" s="3"/>
      <c r="AC499" s="3"/>
      <c r="AD499" s="3"/>
      <c r="AE499" s="3"/>
      <c r="AF499" s="3"/>
      <c r="AG499" s="3">
        <v>0.9</v>
      </c>
      <c r="AH499" s="3">
        <v>0.3</v>
      </c>
      <c r="AI499" s="21">
        <v>0.5</v>
      </c>
      <c r="AJ499" s="38"/>
      <c r="AL499" s="17"/>
      <c r="AM499" s="37"/>
      <c r="AN499" s="1"/>
      <c r="AO499" s="1"/>
    </row>
    <row r="500" spans="1:41">
      <c r="A500" s="23">
        <v>190205426</v>
      </c>
      <c r="B500" s="3" t="s">
        <v>556</v>
      </c>
      <c r="C500" s="3" t="s">
        <v>531</v>
      </c>
      <c r="D500" s="17">
        <f t="shared" si="8"/>
        <v>1.7</v>
      </c>
      <c r="F500" s="20"/>
      <c r="G500" s="21"/>
      <c r="J500" s="3">
        <v>0.5</v>
      </c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>
        <v>0.2</v>
      </c>
      <c r="AD500" s="3"/>
      <c r="AE500" s="3"/>
      <c r="AF500" s="3"/>
      <c r="AG500" s="3">
        <v>0.5</v>
      </c>
      <c r="AH500" s="3"/>
      <c r="AI500" s="21">
        <v>0.5</v>
      </c>
      <c r="AL500" s="17"/>
      <c r="AM500" s="37"/>
      <c r="AN500" s="1"/>
      <c r="AO500" s="1"/>
    </row>
    <row r="501" spans="1:41">
      <c r="A501" s="23">
        <v>190205427</v>
      </c>
      <c r="B501" s="3" t="s">
        <v>557</v>
      </c>
      <c r="C501" s="3" t="s">
        <v>531</v>
      </c>
      <c r="D501" s="17">
        <f t="shared" si="8"/>
        <v>0.5</v>
      </c>
      <c r="F501" s="20"/>
      <c r="G501" s="21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21">
        <v>0.5</v>
      </c>
      <c r="AL501" s="17"/>
      <c r="AM501" s="37"/>
      <c r="AN501" s="1"/>
      <c r="AO501" s="1"/>
    </row>
    <row r="502" spans="1:41">
      <c r="A502" s="23">
        <v>190205428</v>
      </c>
      <c r="B502" s="3" t="s">
        <v>558</v>
      </c>
      <c r="C502" s="3" t="s">
        <v>531</v>
      </c>
      <c r="D502" s="17">
        <f t="shared" si="8"/>
        <v>4.5</v>
      </c>
      <c r="F502" s="20"/>
      <c r="G502" s="21"/>
      <c r="H502" s="3">
        <v>0.5</v>
      </c>
      <c r="I502" s="3">
        <v>0.1</v>
      </c>
      <c r="J502" s="3">
        <v>0.5</v>
      </c>
      <c r="K502" s="3">
        <v>0.7</v>
      </c>
      <c r="M502" s="3"/>
      <c r="N502" s="3"/>
      <c r="O502" s="3"/>
      <c r="P502" s="3"/>
      <c r="Q502" s="3">
        <v>0.45</v>
      </c>
      <c r="R502" s="3"/>
      <c r="S502" s="3"/>
      <c r="T502" s="3"/>
      <c r="U502" s="3"/>
      <c r="V502" s="3">
        <v>1</v>
      </c>
      <c r="W502" s="3"/>
      <c r="X502" s="3"/>
      <c r="Y502" s="3">
        <v>0.75</v>
      </c>
      <c r="Z502" s="3"/>
      <c r="AA502" s="3"/>
      <c r="AB502" s="3"/>
      <c r="AC502" s="3"/>
      <c r="AD502" s="3"/>
      <c r="AE502" s="3"/>
      <c r="AF502" s="3"/>
      <c r="AG502" s="3"/>
      <c r="AH502" s="3"/>
      <c r="AI502" s="21">
        <v>0.5</v>
      </c>
      <c r="AL502" s="17"/>
      <c r="AM502" s="37"/>
      <c r="AN502" s="1"/>
      <c r="AO502" s="1"/>
    </row>
    <row r="503" spans="1:41">
      <c r="A503" s="23">
        <v>190205429</v>
      </c>
      <c r="B503" s="15" t="s">
        <v>559</v>
      </c>
      <c r="C503" s="3" t="s">
        <v>531</v>
      </c>
      <c r="D503" s="17">
        <f t="shared" si="8"/>
        <v>1.6</v>
      </c>
      <c r="F503" s="20"/>
      <c r="G503" s="21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>
        <v>0.2</v>
      </c>
      <c r="AD503" s="3"/>
      <c r="AE503" s="3"/>
      <c r="AF503" s="3"/>
      <c r="AG503" s="3">
        <v>0.9</v>
      </c>
      <c r="AH503" s="3"/>
      <c r="AI503" s="21">
        <v>0.5</v>
      </c>
      <c r="AL503" s="17"/>
      <c r="AM503" s="37"/>
      <c r="AN503" s="1"/>
      <c r="AO503" s="1"/>
    </row>
    <row r="504" spans="1:41">
      <c r="A504" s="23">
        <v>190205430</v>
      </c>
      <c r="B504" s="3" t="s">
        <v>560</v>
      </c>
      <c r="C504" s="3" t="s">
        <v>531</v>
      </c>
      <c r="D504" s="17">
        <f t="shared" si="8"/>
        <v>1.9</v>
      </c>
      <c r="F504" s="20"/>
      <c r="G504" s="21"/>
      <c r="M504" s="3"/>
      <c r="N504" s="3"/>
      <c r="O504" s="3"/>
      <c r="P504" s="3"/>
      <c r="Q504" s="3"/>
      <c r="R504" s="3"/>
      <c r="S504" s="3"/>
      <c r="T504" s="3"/>
      <c r="U504" s="3">
        <v>0.5</v>
      </c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>
        <v>0.9</v>
      </c>
      <c r="AH504" s="3"/>
      <c r="AI504" s="21">
        <v>0.5</v>
      </c>
      <c r="AL504" s="17"/>
      <c r="AM504" s="37"/>
      <c r="AN504" s="1"/>
      <c r="AO504" s="1"/>
    </row>
    <row r="505" spans="1:41">
      <c r="A505" s="23">
        <v>190205431</v>
      </c>
      <c r="B505" s="3" t="s">
        <v>561</v>
      </c>
      <c r="C505" s="3" t="s">
        <v>531</v>
      </c>
      <c r="D505" s="17">
        <f t="shared" si="8"/>
        <v>3.25</v>
      </c>
      <c r="F505" s="39"/>
      <c r="G505" s="40"/>
      <c r="M505" s="3"/>
      <c r="N505" s="3"/>
      <c r="O505" s="3"/>
      <c r="P505" s="3">
        <v>1</v>
      </c>
      <c r="Q505" s="3"/>
      <c r="R505" s="3">
        <v>1</v>
      </c>
      <c r="S505" s="3"/>
      <c r="T505" s="3"/>
      <c r="U505" s="3"/>
      <c r="V505" s="3"/>
      <c r="W505" s="3"/>
      <c r="X505" s="3"/>
      <c r="Y505" s="3">
        <v>0.75</v>
      </c>
      <c r="Z505" s="3"/>
      <c r="AA505" s="3"/>
      <c r="AB505" s="3"/>
      <c r="AC505" s="3"/>
      <c r="AD505" s="3"/>
      <c r="AE505" s="3"/>
      <c r="AF505" s="3"/>
      <c r="AG505" s="3"/>
      <c r="AH505" s="3"/>
      <c r="AI505" s="21">
        <v>0.5</v>
      </c>
      <c r="AL505" s="17"/>
      <c r="AM505" s="37"/>
      <c r="AN505" s="1"/>
      <c r="AO505" s="1"/>
    </row>
    <row r="506" spans="1:41">
      <c r="A506" s="23">
        <v>190205432</v>
      </c>
      <c r="B506" s="3" t="s">
        <v>562</v>
      </c>
      <c r="C506" s="3" t="s">
        <v>531</v>
      </c>
      <c r="D506" s="17">
        <f t="shared" si="8"/>
        <v>1.5</v>
      </c>
      <c r="F506" s="17"/>
      <c r="G506" s="17"/>
      <c r="J506" s="3">
        <v>0.5</v>
      </c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>
        <v>0.5</v>
      </c>
      <c r="AH506" s="3"/>
      <c r="AI506" s="21">
        <v>0.5</v>
      </c>
      <c r="AL506" s="17"/>
      <c r="AM506" s="37"/>
      <c r="AN506" s="1"/>
      <c r="AO506" s="1"/>
    </row>
    <row r="507" spans="1:41">
      <c r="A507" s="23">
        <v>190205433</v>
      </c>
      <c r="B507" s="3" t="s">
        <v>563</v>
      </c>
      <c r="C507" s="3" t="s">
        <v>531</v>
      </c>
      <c r="D507" s="17">
        <f t="shared" si="8"/>
        <v>1</v>
      </c>
      <c r="F507" s="17"/>
      <c r="G507" s="17"/>
      <c r="J507" s="3">
        <v>0.5</v>
      </c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21">
        <v>0.5</v>
      </c>
      <c r="AL507" s="17"/>
      <c r="AM507" s="37"/>
      <c r="AN507" s="1"/>
      <c r="AO507" s="1"/>
    </row>
  </sheetData>
  <autoFilter ref="A1:AK507">
    <extLst/>
  </autoFilter>
  <mergeCells count="9">
    <mergeCell ref="A1:AK1"/>
    <mergeCell ref="A2:AK2"/>
    <mergeCell ref="E3:G3"/>
    <mergeCell ref="H3:L3"/>
    <mergeCell ref="M3:AL3"/>
    <mergeCell ref="A3:A4"/>
    <mergeCell ref="B3:B4"/>
    <mergeCell ref="C3:C4"/>
    <mergeCell ref="D3:D4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SYK</cp:lastModifiedBy>
  <dcterms:created xsi:type="dcterms:W3CDTF">2015-06-05T18:19:00Z</dcterms:created>
  <dcterms:modified xsi:type="dcterms:W3CDTF">2020-08-30T03:51:23Z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2052-11.1.0.9912</vt:lpwstr>
  </property>
</Properties>
</file>