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51" windowHeight="9275"/>
  </bookViews>
  <sheets>
    <sheet name="Sheet1" sheetId="1" r:id="rId1"/>
  </sheets>
  <definedNames>
    <definedName name="_xlnm._FilterDatabase" localSheetId="0" hidden="1">Sheet1!$A$1:$AR$535</definedName>
  </definedNames>
  <calcPr calcId="144525"/>
</workbook>
</file>

<file path=xl/sharedStrings.xml><?xml version="1.0" encoding="utf-8"?>
<sst xmlns="http://schemas.openxmlformats.org/spreadsheetml/2006/main" count="1112" uniqueCount="596">
  <si>
    <t>2019-2020学年第二学期综素加扣分情况</t>
  </si>
  <si>
    <r>
      <t>说明：本次加分只作已收集综素活动的总加分与总扣分汇总，故总加分可能高于10分，</t>
    </r>
    <r>
      <rPr>
        <sz val="12"/>
        <color rgb="FFFF0000"/>
        <rFont val="等线"/>
        <charset val="134"/>
        <scheme val="minor"/>
      </rPr>
      <t>活动分高于10分的情况将于本学年末控制在10分以内。标蓝色的项目不属于活动参与加分，其余未标项目均为活动参与加分，将于本学年末分开计算。</t>
    </r>
  </si>
  <si>
    <t>学号</t>
  </si>
  <si>
    <t>姓名</t>
  </si>
  <si>
    <t>班级</t>
  </si>
  <si>
    <t>总分</t>
  </si>
  <si>
    <t>扣分项</t>
  </si>
  <si>
    <t>事务中心</t>
  </si>
  <si>
    <t>学生会</t>
  </si>
  <si>
    <t>重大活动</t>
  </si>
  <si>
    <t>学风督察</t>
  </si>
  <si>
    <t>宿舍扣分</t>
  </si>
  <si>
    <t>宿舍扣分备注</t>
  </si>
  <si>
    <t>优SORT</t>
  </si>
  <si>
    <t>手绘绿意</t>
  </si>
  <si>
    <t>寻绿记合拍</t>
  </si>
  <si>
    <t>宅获新生</t>
  </si>
  <si>
    <t>神奇植物</t>
  </si>
  <si>
    <t>主题团课</t>
  </si>
  <si>
    <t>致敬英雄</t>
  </si>
  <si>
    <t>植物猎人</t>
  </si>
  <si>
    <t>战疫雷锋</t>
  </si>
  <si>
    <t>宅家美食</t>
  </si>
  <si>
    <t>阅读园林</t>
  </si>
  <si>
    <t>园博馆志愿总结</t>
  </si>
  <si>
    <t>雷锋在身边</t>
  </si>
  <si>
    <t>雷锋月</t>
  </si>
  <si>
    <t>绘梦影像家</t>
  </si>
  <si>
    <t>花语园林</t>
  </si>
  <si>
    <t>海报练习生</t>
  </si>
  <si>
    <t>翻滚吧大脑</t>
  </si>
  <si>
    <t>给自己加点严</t>
  </si>
  <si>
    <t>写“疫”书法家</t>
  </si>
  <si>
    <t>舞悦园林</t>
  </si>
  <si>
    <t>演讲比赛</t>
  </si>
  <si>
    <t>同声战役</t>
  </si>
  <si>
    <t>宅家运动计划</t>
  </si>
  <si>
    <t>韵动园林</t>
  </si>
  <si>
    <t>云运会</t>
  </si>
  <si>
    <t>艺蕴园林</t>
  </si>
  <si>
    <t>音乐会+花海</t>
  </si>
  <si>
    <t>声萦园林配音</t>
  </si>
  <si>
    <t>团日活动</t>
  </si>
  <si>
    <t>表彰大会工作组补</t>
  </si>
  <si>
    <t>工作组-70周年表彰大会</t>
  </si>
  <si>
    <t>云识花</t>
  </si>
  <si>
    <t>A类</t>
  </si>
  <si>
    <t>B类</t>
  </si>
  <si>
    <t>C类</t>
  </si>
  <si>
    <t>D类</t>
  </si>
  <si>
    <t>康旭</t>
  </si>
  <si>
    <t>城规17-1</t>
  </si>
  <si>
    <t>王子宁</t>
  </si>
  <si>
    <t>周子健</t>
  </si>
  <si>
    <t>严波</t>
  </si>
  <si>
    <t>孟小琳</t>
  </si>
  <si>
    <t>唐宁</t>
  </si>
  <si>
    <t>苏怡安</t>
  </si>
  <si>
    <t>魏喆轩</t>
  </si>
  <si>
    <t>代宇曦</t>
  </si>
  <si>
    <t>周楚萍</t>
  </si>
  <si>
    <t>杨思涵</t>
  </si>
  <si>
    <t>欧阳菲</t>
  </si>
  <si>
    <t>廖丹妍</t>
  </si>
  <si>
    <t>刘佳璐</t>
  </si>
  <si>
    <t>赵珂</t>
  </si>
  <si>
    <t>赵玉</t>
  </si>
  <si>
    <t>汪思琪</t>
  </si>
  <si>
    <t>李松洋</t>
  </si>
  <si>
    <t>徐鑫</t>
  </si>
  <si>
    <t>廖畅</t>
  </si>
  <si>
    <t>闫鑫</t>
  </si>
  <si>
    <t>王一汀</t>
  </si>
  <si>
    <t>张钰彤</t>
  </si>
  <si>
    <t>王思敏</t>
  </si>
  <si>
    <t>贺宇萌</t>
  </si>
  <si>
    <t>彭程</t>
  </si>
  <si>
    <t>徐傲</t>
  </si>
  <si>
    <t>瞿曼平</t>
  </si>
  <si>
    <t>马逸雯</t>
  </si>
  <si>
    <t>孔令祺</t>
  </si>
  <si>
    <t>丁静怡</t>
  </si>
  <si>
    <t>陈心妍</t>
  </si>
  <si>
    <t>杨艺文</t>
  </si>
  <si>
    <t>岳柠</t>
  </si>
  <si>
    <t>城规17-2</t>
  </si>
  <si>
    <t>朱津禹</t>
  </si>
  <si>
    <t>陈思诚</t>
  </si>
  <si>
    <t>李洋名</t>
  </si>
  <si>
    <t>郭美萱</t>
  </si>
  <si>
    <t>程杰蕾</t>
  </si>
  <si>
    <t>周李懋</t>
  </si>
  <si>
    <t>杨曙睿</t>
  </si>
  <si>
    <t>程嘉璐</t>
  </si>
  <si>
    <t>余传婷</t>
  </si>
  <si>
    <t>韩瑞娟</t>
  </si>
  <si>
    <t>莫毅艳</t>
  </si>
  <si>
    <t>张小勇</t>
  </si>
  <si>
    <t>李可欣</t>
  </si>
  <si>
    <t>张君楚</t>
  </si>
  <si>
    <t>郭明纯</t>
  </si>
  <si>
    <t>曹舒仪</t>
  </si>
  <si>
    <t>彭安琪</t>
  </si>
  <si>
    <t>刘莹</t>
  </si>
  <si>
    <t>赵钰泉</t>
  </si>
  <si>
    <t>杜依璨</t>
  </si>
  <si>
    <t>岳星</t>
  </si>
  <si>
    <t>彭博</t>
  </si>
  <si>
    <t>叶楠</t>
  </si>
  <si>
    <t>刘润时</t>
  </si>
  <si>
    <t>刘影</t>
  </si>
  <si>
    <t>徐铭嘉</t>
  </si>
  <si>
    <t>胡佳艺</t>
  </si>
  <si>
    <t>杨洋</t>
  </si>
  <si>
    <t>封昌炜</t>
  </si>
  <si>
    <t>尹重君</t>
  </si>
  <si>
    <t>风园17-1</t>
  </si>
  <si>
    <t>崔日</t>
  </si>
  <si>
    <t>李不染</t>
  </si>
  <si>
    <t>吉昊岳</t>
  </si>
  <si>
    <t>仇实</t>
  </si>
  <si>
    <t>郭淞仁</t>
  </si>
  <si>
    <t>王梓豪</t>
  </si>
  <si>
    <t>吴作民</t>
  </si>
  <si>
    <t>张弛</t>
  </si>
  <si>
    <t>白发中</t>
  </si>
  <si>
    <t>杨熙尧</t>
  </si>
  <si>
    <t>王兰筠</t>
  </si>
  <si>
    <t>张佳</t>
  </si>
  <si>
    <t>邵茜音</t>
  </si>
  <si>
    <t>盘廷芳</t>
  </si>
  <si>
    <t>杜嘉琪</t>
  </si>
  <si>
    <t>高媛</t>
  </si>
  <si>
    <t>夏亚楠</t>
  </si>
  <si>
    <t>吴忧怡静</t>
  </si>
  <si>
    <t>张馨</t>
  </si>
  <si>
    <t>朱逊</t>
  </si>
  <si>
    <t>林澜馨</t>
  </si>
  <si>
    <t>谭子慧</t>
  </si>
  <si>
    <t>张欣怡</t>
  </si>
  <si>
    <t>李虹烨</t>
  </si>
  <si>
    <t>童钧婕</t>
  </si>
  <si>
    <t>黄慧甜</t>
  </si>
  <si>
    <t>姬雪晴</t>
  </si>
  <si>
    <t>谢硕宇</t>
  </si>
  <si>
    <t>罗丝微</t>
  </si>
  <si>
    <t>邓雅婕</t>
  </si>
  <si>
    <t>刘文琪</t>
  </si>
  <si>
    <t>王世佳</t>
  </si>
  <si>
    <t>喇梅</t>
  </si>
  <si>
    <t>付博闻</t>
  </si>
  <si>
    <t>曹旭卿</t>
  </si>
  <si>
    <t>崔诗珧</t>
  </si>
  <si>
    <t>王雯婧</t>
  </si>
  <si>
    <t>潘冠辰</t>
  </si>
  <si>
    <t>刘韩渊源</t>
  </si>
  <si>
    <t>何黛娜</t>
  </si>
  <si>
    <t>戴钰欣</t>
  </si>
  <si>
    <t>李峻楠</t>
  </si>
  <si>
    <t>风园17-2</t>
  </si>
  <si>
    <t>谭国豪</t>
  </si>
  <si>
    <t>李佳昱</t>
  </si>
  <si>
    <t>刘文海</t>
  </si>
  <si>
    <t>辛昊儒</t>
  </si>
  <si>
    <t>蔡奇峰</t>
  </si>
  <si>
    <t>李东霖</t>
  </si>
  <si>
    <t>蔡振波</t>
  </si>
  <si>
    <t>陈翀延</t>
  </si>
  <si>
    <t>刘玥含</t>
  </si>
  <si>
    <t>陈孟乔</t>
  </si>
  <si>
    <t>张文宇</t>
  </si>
  <si>
    <t>梁金子</t>
  </si>
  <si>
    <t>祁媛</t>
  </si>
  <si>
    <t>宋珂</t>
  </si>
  <si>
    <t>江雨</t>
  </si>
  <si>
    <t>童佳玉</t>
  </si>
  <si>
    <t>黄语恬</t>
  </si>
  <si>
    <t>连梦佳</t>
  </si>
  <si>
    <t>余泳欣</t>
  </si>
  <si>
    <t>吴舒玮</t>
  </si>
  <si>
    <t>李昊轩</t>
  </si>
  <si>
    <t>张彤彤</t>
  </si>
  <si>
    <t>弓玥宁</t>
  </si>
  <si>
    <t>刘欣妍</t>
  </si>
  <si>
    <t>李奕苇</t>
  </si>
  <si>
    <t>颜宇欣</t>
  </si>
  <si>
    <t>黄宇昕</t>
  </si>
  <si>
    <t>雷洁</t>
  </si>
  <si>
    <t>张欣格</t>
  </si>
  <si>
    <t>齐飞雪</t>
  </si>
  <si>
    <t>陆海天</t>
  </si>
  <si>
    <t>谭秋孛</t>
  </si>
  <si>
    <t>贾琬丽</t>
  </si>
  <si>
    <t>张娜</t>
  </si>
  <si>
    <t>戚思涵</t>
  </si>
  <si>
    <t>胡逸玮</t>
  </si>
  <si>
    <t>赵浩然</t>
  </si>
  <si>
    <t>风园17-3</t>
  </si>
  <si>
    <t>黄至芃</t>
  </si>
  <si>
    <t>李阳镱</t>
  </si>
  <si>
    <t>周逸飞</t>
  </si>
  <si>
    <t>马海超</t>
  </si>
  <si>
    <t>董力玮</t>
  </si>
  <si>
    <t>柳松</t>
  </si>
  <si>
    <t>张啟瑞</t>
  </si>
  <si>
    <t>尹可鸣</t>
  </si>
  <si>
    <t>薛逸雯</t>
  </si>
  <si>
    <t>温雨柔</t>
  </si>
  <si>
    <t>江雪盟</t>
  </si>
  <si>
    <t>张颖</t>
  </si>
  <si>
    <t>毋语菲</t>
  </si>
  <si>
    <t>沈欣悦</t>
  </si>
  <si>
    <t>连桐羽</t>
  </si>
  <si>
    <t>李萌烁</t>
  </si>
  <si>
    <t>李静茹</t>
  </si>
  <si>
    <t>林芷晴</t>
  </si>
  <si>
    <t>容铭灿</t>
  </si>
  <si>
    <t>韩雅宁</t>
  </si>
  <si>
    <t>李春宇</t>
  </si>
  <si>
    <t>王晨灏</t>
  </si>
  <si>
    <t>张瑞熙</t>
  </si>
  <si>
    <t>蒯晋林</t>
  </si>
  <si>
    <t>田雨禾</t>
  </si>
  <si>
    <t>陆擎雨</t>
  </si>
  <si>
    <t>刘欣韵</t>
  </si>
  <si>
    <t>金依禄</t>
  </si>
  <si>
    <t>胡坤宁</t>
  </si>
  <si>
    <t>于修彤</t>
  </si>
  <si>
    <t>袁茗清</t>
  </si>
  <si>
    <t>吴霜</t>
  </si>
  <si>
    <t>姚珺芃</t>
  </si>
  <si>
    <t>陈柔嘉</t>
  </si>
  <si>
    <t>吴雅轩</t>
  </si>
  <si>
    <t>陈芝余</t>
  </si>
  <si>
    <t>唐丰芸</t>
  </si>
  <si>
    <t>刘睿思</t>
  </si>
  <si>
    <t>风园17-4</t>
  </si>
  <si>
    <t>高阳</t>
  </si>
  <si>
    <t>邱天琦</t>
  </si>
  <si>
    <t>王维佳</t>
  </si>
  <si>
    <t>申煜可</t>
  </si>
  <si>
    <t>刘海川</t>
  </si>
  <si>
    <t>翟宣杰</t>
  </si>
  <si>
    <t>陈茂林</t>
  </si>
  <si>
    <t>张思奇</t>
  </si>
  <si>
    <t>侯彤</t>
  </si>
  <si>
    <t>付欣钰</t>
  </si>
  <si>
    <t>许钰涵</t>
  </si>
  <si>
    <t>卢奕君</t>
  </si>
  <si>
    <t>陈君怡</t>
  </si>
  <si>
    <t>王雨凡</t>
  </si>
  <si>
    <t>倪凌姗</t>
  </si>
  <si>
    <t>庄雅琪</t>
  </si>
  <si>
    <t>袁远璐</t>
  </si>
  <si>
    <t>赵梦童</t>
  </si>
  <si>
    <t>冯君钰</t>
  </si>
  <si>
    <t>王源</t>
  </si>
  <si>
    <t>冷婧昕</t>
  </si>
  <si>
    <t>唐穗</t>
  </si>
  <si>
    <t>谷一朴</t>
  </si>
  <si>
    <t>嵇雨桐</t>
  </si>
  <si>
    <t>刘欢欢</t>
  </si>
  <si>
    <t>贾文贞</t>
  </si>
  <si>
    <t>张羽丰</t>
  </si>
  <si>
    <t>陈延菲</t>
  </si>
  <si>
    <t>梁静怡</t>
  </si>
  <si>
    <t>彭月</t>
  </si>
  <si>
    <t>闫歆雪</t>
  </si>
  <si>
    <t>惠群舒</t>
  </si>
  <si>
    <t>周楠</t>
  </si>
  <si>
    <t>李紫晗</t>
  </si>
  <si>
    <t>丁俊煜</t>
  </si>
  <si>
    <t>戴远灿</t>
  </si>
  <si>
    <t>张寅历</t>
  </si>
  <si>
    <t>葛云鹏</t>
  </si>
  <si>
    <t>旅游17-1</t>
  </si>
  <si>
    <t>钱磊</t>
  </si>
  <si>
    <t>李想</t>
  </si>
  <si>
    <t>姜昊林</t>
  </si>
  <si>
    <t>蔡宇轩</t>
  </si>
  <si>
    <t>奴尔拉·吐尔逊买买提</t>
  </si>
  <si>
    <t>阿哈孜·阿热特托拉</t>
  </si>
  <si>
    <t>陈雪晴</t>
  </si>
  <si>
    <t>李翱</t>
  </si>
  <si>
    <t>徐婧娴</t>
  </si>
  <si>
    <t>李盼</t>
  </si>
  <si>
    <t>刘莹晨露</t>
  </si>
  <si>
    <t>牛源源</t>
  </si>
  <si>
    <t>张晶京</t>
  </si>
  <si>
    <t>刘丹迪</t>
  </si>
  <si>
    <t>郭莎</t>
  </si>
  <si>
    <t>李玟</t>
  </si>
  <si>
    <t>李浚硕</t>
  </si>
  <si>
    <t>张思琦</t>
  </si>
  <si>
    <t>张冰</t>
  </si>
  <si>
    <t>彭婷</t>
  </si>
  <si>
    <t>王婧</t>
  </si>
  <si>
    <t>戴怡婷</t>
  </si>
  <si>
    <t>冯薪燕</t>
  </si>
  <si>
    <t>周双银</t>
  </si>
  <si>
    <t>刘新怡</t>
  </si>
  <si>
    <t>李麒</t>
  </si>
  <si>
    <t>旅游17-2</t>
  </si>
  <si>
    <t>杨双励</t>
  </si>
  <si>
    <t>卢逸飞</t>
  </si>
  <si>
    <t>鲁清凡</t>
  </si>
  <si>
    <t>郭振飞</t>
  </si>
  <si>
    <t>薛皓</t>
  </si>
  <si>
    <t>王鹏</t>
  </si>
  <si>
    <t>阿达力·珠玛哈力</t>
  </si>
  <si>
    <t>王婷婷</t>
  </si>
  <si>
    <t>戴佳明</t>
  </si>
  <si>
    <t>薛思敏</t>
  </si>
  <si>
    <t>成子萱</t>
  </si>
  <si>
    <t>蓝小明</t>
  </si>
  <si>
    <t>张晗</t>
  </si>
  <si>
    <t>王盼盼</t>
  </si>
  <si>
    <t>李千诚</t>
  </si>
  <si>
    <t>杨光媚</t>
  </si>
  <si>
    <t>吴伟华</t>
  </si>
  <si>
    <t>李安洋</t>
  </si>
  <si>
    <t>苏诣晶</t>
  </si>
  <si>
    <t>郑茜月</t>
  </si>
  <si>
    <t>王茜琳</t>
  </si>
  <si>
    <t>旦增央珍</t>
  </si>
  <si>
    <t>熊梦媛</t>
  </si>
  <si>
    <t>方倩文</t>
  </si>
  <si>
    <t>姚昕雨</t>
  </si>
  <si>
    <t>池智昆</t>
  </si>
  <si>
    <t>园林17-1</t>
  </si>
  <si>
    <t>张航宇</t>
  </si>
  <si>
    <t>王之谦</t>
  </si>
  <si>
    <t>毛远翔</t>
  </si>
  <si>
    <t>朱家帅</t>
  </si>
  <si>
    <t>温铠瑞</t>
  </si>
  <si>
    <t>胡佳敏</t>
  </si>
  <si>
    <t>倪妤叶</t>
  </si>
  <si>
    <t>赵祖华</t>
  </si>
  <si>
    <t>严萍</t>
  </si>
  <si>
    <t>姜珊</t>
  </si>
  <si>
    <t>郭晓瑜</t>
  </si>
  <si>
    <t>刘林烨</t>
  </si>
  <si>
    <t>杨晴</t>
  </si>
  <si>
    <t>石心怡</t>
  </si>
  <si>
    <t>孙婷婷</t>
  </si>
  <si>
    <t>姜亚璇</t>
  </si>
  <si>
    <t>李钰琪</t>
  </si>
  <si>
    <t>郜雪</t>
  </si>
  <si>
    <t>胡思维</t>
  </si>
  <si>
    <t>宝妍</t>
  </si>
  <si>
    <t>李尤卓</t>
  </si>
  <si>
    <t>李璟</t>
  </si>
  <si>
    <t>王晨</t>
  </si>
  <si>
    <t>王天荣</t>
  </si>
  <si>
    <t>陈阳阳</t>
  </si>
  <si>
    <t>焦杰</t>
  </si>
  <si>
    <t>龚玥铭</t>
  </si>
  <si>
    <t>冉晨艺</t>
  </si>
  <si>
    <t>梁雪楠</t>
  </si>
  <si>
    <t>曾思琦</t>
  </si>
  <si>
    <t>园林17-2</t>
  </si>
  <si>
    <t>梁栩烽</t>
  </si>
  <si>
    <t>何昊</t>
  </si>
  <si>
    <t>李江帆</t>
  </si>
  <si>
    <t>王子麒</t>
  </si>
  <si>
    <t>王钦澧</t>
  </si>
  <si>
    <t>张开</t>
  </si>
  <si>
    <t>马超</t>
  </si>
  <si>
    <t>岳阳</t>
  </si>
  <si>
    <t>王怡鑫</t>
  </si>
  <si>
    <t>任晋捷</t>
  </si>
  <si>
    <t>宋雨轩</t>
  </si>
  <si>
    <t>饶子维</t>
  </si>
  <si>
    <t>李昊冉</t>
  </si>
  <si>
    <t>王笛</t>
  </si>
  <si>
    <t>王子钰</t>
  </si>
  <si>
    <t>刘汇子</t>
  </si>
  <si>
    <t>罗卉灵</t>
  </si>
  <si>
    <t>陈锦虹</t>
  </si>
  <si>
    <t>齐菲</t>
  </si>
  <si>
    <t>黄文佳</t>
  </si>
  <si>
    <t>刘畅</t>
  </si>
  <si>
    <t>苏晓庆</t>
  </si>
  <si>
    <t>邴天煦</t>
  </si>
  <si>
    <t>章逸祺</t>
  </si>
  <si>
    <t>肖映雪</t>
  </si>
  <si>
    <t>闫蓓</t>
  </si>
  <si>
    <t>拜瑞芝</t>
  </si>
  <si>
    <t>吴佳恕</t>
  </si>
  <si>
    <t>华怡乐</t>
  </si>
  <si>
    <t>李星缘</t>
  </si>
  <si>
    <t>陈婕艳</t>
  </si>
  <si>
    <t>孙雨萌</t>
  </si>
  <si>
    <t>顾安然</t>
  </si>
  <si>
    <t>徐畅</t>
  </si>
  <si>
    <t>孙天瑜</t>
  </si>
  <si>
    <t>园林17-3</t>
  </si>
  <si>
    <t>赵鹤鸣</t>
  </si>
  <si>
    <t>赵子钰</t>
  </si>
  <si>
    <t>程哲</t>
  </si>
  <si>
    <t>张家瑞</t>
  </si>
  <si>
    <t>高鉴</t>
  </si>
  <si>
    <t>王俊杰</t>
  </si>
  <si>
    <t>朱绍才</t>
  </si>
  <si>
    <t>姚心远</t>
  </si>
  <si>
    <t>保曼</t>
  </si>
  <si>
    <t>鄢思玥</t>
  </si>
  <si>
    <t>张正玥</t>
  </si>
  <si>
    <t>甘安琪</t>
  </si>
  <si>
    <t>谢凤珊</t>
  </si>
  <si>
    <t>吴璐瑶</t>
  </si>
  <si>
    <t>黎千莉</t>
  </si>
  <si>
    <t>赵晨冉</t>
  </si>
  <si>
    <t>吴岳</t>
  </si>
  <si>
    <t>王俏俏</t>
  </si>
  <si>
    <t>廉洁</t>
  </si>
  <si>
    <t>李安琪</t>
  </si>
  <si>
    <t>张知云</t>
  </si>
  <si>
    <t>袁溪行</t>
  </si>
  <si>
    <t>荣琪</t>
  </si>
  <si>
    <t>马晓艳</t>
  </si>
  <si>
    <t>张小乙</t>
  </si>
  <si>
    <t>张丽丽</t>
  </si>
  <si>
    <t>丁瑶瑶</t>
  </si>
  <si>
    <t>王焱</t>
  </si>
  <si>
    <t>杜星澍</t>
  </si>
  <si>
    <t>彭秋璠</t>
  </si>
  <si>
    <t>陈莹笑</t>
  </si>
  <si>
    <t>吴婧含</t>
  </si>
  <si>
    <t>林颖</t>
  </si>
  <si>
    <t>陈君安</t>
  </si>
  <si>
    <t>园林17-4</t>
  </si>
  <si>
    <t>肖宾</t>
  </si>
  <si>
    <t>萨塔尔</t>
  </si>
  <si>
    <t>尤佳硕</t>
  </si>
  <si>
    <t>庞世源</t>
  </si>
  <si>
    <t>李子航</t>
  </si>
  <si>
    <t>陈文帮</t>
  </si>
  <si>
    <t>张恩泽</t>
  </si>
  <si>
    <t>李玄玄</t>
  </si>
  <si>
    <t>潘郡伦</t>
  </si>
  <si>
    <t>马子迪</t>
  </si>
  <si>
    <t>刘彦青</t>
  </si>
  <si>
    <t>张天迎</t>
  </si>
  <si>
    <t>张超莹</t>
  </si>
  <si>
    <t>何雨阳</t>
  </si>
  <si>
    <t>刘玲君</t>
  </si>
  <si>
    <t>李淑雯</t>
  </si>
  <si>
    <t>张展菲</t>
  </si>
  <si>
    <t>田由甲</t>
  </si>
  <si>
    <t>杨艺涵</t>
  </si>
  <si>
    <t>郑雨茜</t>
  </si>
  <si>
    <t>曾珍妮</t>
  </si>
  <si>
    <t>游子怡</t>
  </si>
  <si>
    <t>张玥</t>
  </si>
  <si>
    <t>鲁晶晶</t>
  </si>
  <si>
    <t>宋淑晴</t>
  </si>
  <si>
    <t>孙卓然</t>
  </si>
  <si>
    <t>薛明瑜</t>
  </si>
  <si>
    <t>王烯如</t>
  </si>
  <si>
    <t>刘金瑶</t>
  </si>
  <si>
    <t>杨洁昕</t>
  </si>
  <si>
    <t>胡玉恬</t>
  </si>
  <si>
    <t>余孟韩</t>
  </si>
  <si>
    <t>黄心怡</t>
  </si>
  <si>
    <t>园林17-5</t>
  </si>
  <si>
    <t>陈鲁</t>
  </si>
  <si>
    <t>王颂松</t>
  </si>
  <si>
    <t>关紫恒</t>
  </si>
  <si>
    <t>尹文</t>
  </si>
  <si>
    <t>申哲</t>
  </si>
  <si>
    <t>马志敏</t>
  </si>
  <si>
    <t>郭  佳</t>
  </si>
  <si>
    <t>郝韫</t>
  </si>
  <si>
    <t>俞秋婉</t>
  </si>
  <si>
    <t>季笑聪</t>
  </si>
  <si>
    <t>施华津</t>
  </si>
  <si>
    <t>邱嘉琪</t>
  </si>
  <si>
    <t>丁湘</t>
  </si>
  <si>
    <t>石森熠</t>
  </si>
  <si>
    <t>李怡啸</t>
  </si>
  <si>
    <t>冯欣悦</t>
  </si>
  <si>
    <t>李怡彤</t>
  </si>
  <si>
    <t>马蕊</t>
  </si>
  <si>
    <t>骆沁宇</t>
  </si>
  <si>
    <t>范乃心</t>
  </si>
  <si>
    <t>曹可文</t>
  </si>
  <si>
    <t>李欣荷</t>
  </si>
  <si>
    <t>吉宏</t>
  </si>
  <si>
    <t>杨欣然</t>
  </si>
  <si>
    <t>陈正凤</t>
  </si>
  <si>
    <t>王宇卓</t>
  </si>
  <si>
    <t>何心怡</t>
  </si>
  <si>
    <t>秦媛</t>
  </si>
  <si>
    <t>萧姝俊</t>
  </si>
  <si>
    <t>陈凯露</t>
  </si>
  <si>
    <t>赵若茜</t>
  </si>
  <si>
    <t>邬潇剑</t>
  </si>
  <si>
    <t>园林17-6</t>
  </si>
  <si>
    <t>曲浩平</t>
  </si>
  <si>
    <t>赵逸伦</t>
  </si>
  <si>
    <t>仇皓雷</t>
  </si>
  <si>
    <t>田峥</t>
  </si>
  <si>
    <t>唐敏智</t>
  </si>
  <si>
    <t>李月涵</t>
  </si>
  <si>
    <t>钱韵仪</t>
  </si>
  <si>
    <t>汪文清</t>
  </si>
  <si>
    <t>朱雅静</t>
  </si>
  <si>
    <t>谢薇</t>
  </si>
  <si>
    <t>景琛</t>
  </si>
  <si>
    <t>卢诗意</t>
  </si>
  <si>
    <t>卢麟婧</t>
  </si>
  <si>
    <t>高金琰</t>
  </si>
  <si>
    <t>张雯婷</t>
  </si>
  <si>
    <t>刘育君</t>
  </si>
  <si>
    <t>陈一秀</t>
  </si>
  <si>
    <t>李欣</t>
  </si>
  <si>
    <t>于瑞瑶</t>
  </si>
  <si>
    <t>罗子琦</t>
  </si>
  <si>
    <t>杨昱</t>
  </si>
  <si>
    <t>靳悦</t>
  </si>
  <si>
    <t>周彦君</t>
  </si>
  <si>
    <t>郝煜玉</t>
  </si>
  <si>
    <t>秦若文</t>
  </si>
  <si>
    <t>丁逸涵</t>
  </si>
  <si>
    <t>李雨航</t>
  </si>
  <si>
    <t>任逸</t>
  </si>
  <si>
    <t>熊艳希</t>
  </si>
  <si>
    <t>叶先辰</t>
  </si>
  <si>
    <t>园艺17-1</t>
  </si>
  <si>
    <t>王熙淳</t>
  </si>
  <si>
    <t>刘思驿</t>
  </si>
  <si>
    <t>张宇静</t>
  </si>
  <si>
    <t>马琛悦</t>
  </si>
  <si>
    <t>吴子颖</t>
  </si>
  <si>
    <t>刘芳野</t>
  </si>
  <si>
    <t>蔡佳玥</t>
  </si>
  <si>
    <t>范嘉玮</t>
  </si>
  <si>
    <t>赖一凡</t>
  </si>
  <si>
    <t>郑慧华</t>
  </si>
  <si>
    <t>刘颖</t>
  </si>
  <si>
    <t>石远善</t>
  </si>
  <si>
    <t>穆柯霖</t>
  </si>
  <si>
    <t>裴渌</t>
  </si>
  <si>
    <t>李金燕</t>
  </si>
  <si>
    <t>赵一凡</t>
  </si>
  <si>
    <t>周平一</t>
  </si>
  <si>
    <t>赖衠</t>
  </si>
  <si>
    <t>刘鑫颖</t>
  </si>
  <si>
    <t>李好</t>
  </si>
  <si>
    <t>罗思玉</t>
  </si>
  <si>
    <t>高贺</t>
  </si>
  <si>
    <t>刘振琨</t>
  </si>
  <si>
    <t>李佳敏</t>
  </si>
  <si>
    <t>刘诗音</t>
  </si>
  <si>
    <t>任洁</t>
  </si>
  <si>
    <t>方迪</t>
  </si>
  <si>
    <t>王荣钰</t>
  </si>
  <si>
    <t>徐静涵</t>
  </si>
  <si>
    <t>石安琪</t>
  </si>
  <si>
    <t>冯敏慧</t>
  </si>
  <si>
    <t>廖若衡</t>
  </si>
  <si>
    <t>王雨帆</t>
  </si>
  <si>
    <t>园艺17-2</t>
  </si>
  <si>
    <t>张俊杰</t>
  </si>
  <si>
    <t>李金卓</t>
  </si>
  <si>
    <t>唐沛骐</t>
  </si>
  <si>
    <t>田皓予</t>
  </si>
  <si>
    <t>张耘滔</t>
  </si>
  <si>
    <t>刘京</t>
  </si>
  <si>
    <t>焦燕</t>
  </si>
  <si>
    <t>宋想</t>
  </si>
  <si>
    <t>赵文迪</t>
  </si>
  <si>
    <t>黄漪娉</t>
  </si>
  <si>
    <t>廖敏凌</t>
  </si>
  <si>
    <t>董雅琪</t>
  </si>
  <si>
    <t>纪思雨</t>
  </si>
  <si>
    <t>柳兰婷</t>
  </si>
  <si>
    <t>姚静</t>
  </si>
  <si>
    <t>李思扬</t>
  </si>
  <si>
    <t>谷星雨</t>
  </si>
  <si>
    <t>邓泽宜</t>
  </si>
  <si>
    <t>李杏</t>
  </si>
  <si>
    <t>孙榕泽</t>
  </si>
  <si>
    <t>易宇欣</t>
  </si>
  <si>
    <t>柴语缪</t>
  </si>
  <si>
    <t>马素玉</t>
  </si>
  <si>
    <t>孙妙晨</t>
  </si>
  <si>
    <t>续言</t>
  </si>
  <si>
    <t>闫晶</t>
  </si>
  <si>
    <t>冯策婷</t>
  </si>
  <si>
    <t>孙艺涵</t>
  </si>
  <si>
    <t>胡欣宇</t>
  </si>
  <si>
    <t>马剑英</t>
  </si>
  <si>
    <t>刘明媛</t>
  </si>
  <si>
    <t>谭欣蕊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</si>
</sst>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2"/>
      <color rgb="FFFF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" fillId="3" borderId="7" applyNumberFormat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6" xfId="0" applyFont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6" xfId="0" applyBorder="1"/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535"/>
  <sheetViews>
    <sheetView tabSelected="1" workbookViewId="0">
      <selection activeCell="A2" sqref="A2:AR2"/>
    </sheetView>
  </sheetViews>
  <sheetFormatPr defaultColWidth="9" defaultRowHeight="13.8"/>
  <cols>
    <col min="1" max="1" width="13.2222222222222" style="1" customWidth="1"/>
    <col min="2" max="3" width="9" style="1"/>
    <col min="4" max="9" width="9" style="2" customWidth="1"/>
    <col min="10" max="10" width="10.5555555555556" style="2" customWidth="1"/>
    <col min="11" max="18" width="9" style="2" customWidth="1"/>
    <col min="19" max="19" width="14.6666666666667" style="2" customWidth="1"/>
    <col min="20" max="20" width="11" style="2" customWidth="1"/>
    <col min="21" max="21" width="9" style="2" customWidth="1"/>
    <col min="22" max="22" width="10.6666666666667" style="2" customWidth="1"/>
    <col min="23" max="23" width="9" style="2" customWidth="1"/>
    <col min="24" max="24" width="11" style="2" customWidth="1"/>
    <col min="25" max="25" width="11.4444444444444" style="2" customWidth="1"/>
    <col min="26" max="26" width="12.8888888888889" style="2" customWidth="1"/>
    <col min="27" max="27" width="11.7777777777778" style="2" customWidth="1"/>
    <col min="28" max="30" width="9" style="2" customWidth="1"/>
    <col min="31" max="31" width="12.5555555555556" style="2" customWidth="1"/>
    <col min="32" max="34" width="9" style="2" customWidth="1"/>
    <col min="35" max="35" width="12.1111111111111" style="2" customWidth="1"/>
    <col min="36" max="36" width="12.6666666666667" style="2" customWidth="1"/>
    <col min="38" max="39" width="16.3333333333333" style="2" customWidth="1"/>
    <col min="40" max="40" width="9.11111111111111" style="2" customWidth="1"/>
    <col min="41" max="42" width="9" style="3"/>
    <col min="43" max="43" width="9.22222222222222" style="3"/>
    <col min="44" max="44" width="9" style="3"/>
  </cols>
  <sheetData>
    <row r="1" ht="20.4" spans="1:4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18"/>
    </row>
    <row r="2" ht="15.6" spans="1:44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19"/>
    </row>
    <row r="3" spans="1:44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10"/>
      <c r="G3" s="11"/>
      <c r="H3" s="9" t="s">
        <v>7</v>
      </c>
      <c r="I3" s="10"/>
      <c r="J3" s="10"/>
      <c r="K3" s="10"/>
      <c r="L3" s="11"/>
      <c r="M3" s="9" t="s">
        <v>8</v>
      </c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1"/>
      <c r="AO3" s="20" t="s">
        <v>9</v>
      </c>
      <c r="AP3" s="20"/>
      <c r="AQ3" s="20"/>
      <c r="AR3" s="20"/>
    </row>
    <row r="4" spans="1:44">
      <c r="A4" s="12"/>
      <c r="B4" s="12"/>
      <c r="C4" s="12"/>
      <c r="D4" s="12"/>
      <c r="E4" s="13" t="s">
        <v>10</v>
      </c>
      <c r="F4" s="13" t="s">
        <v>11</v>
      </c>
      <c r="G4" s="13" t="s">
        <v>12</v>
      </c>
      <c r="H4" s="13" t="s">
        <v>13</v>
      </c>
      <c r="I4" s="15" t="s">
        <v>14</v>
      </c>
      <c r="J4" s="15" t="s">
        <v>15</v>
      </c>
      <c r="K4" s="15" t="s">
        <v>16</v>
      </c>
      <c r="L4" s="15" t="s">
        <v>17</v>
      </c>
      <c r="M4" s="15" t="s">
        <v>18</v>
      </c>
      <c r="N4" s="15" t="s">
        <v>19</v>
      </c>
      <c r="O4" s="15" t="s">
        <v>20</v>
      </c>
      <c r="P4" s="15" t="s">
        <v>21</v>
      </c>
      <c r="Q4" s="15" t="s">
        <v>22</v>
      </c>
      <c r="R4" s="15" t="s">
        <v>23</v>
      </c>
      <c r="S4" s="15" t="s">
        <v>24</v>
      </c>
      <c r="T4" s="15" t="s">
        <v>25</v>
      </c>
      <c r="U4" s="15" t="s">
        <v>26</v>
      </c>
      <c r="V4" s="15" t="s">
        <v>27</v>
      </c>
      <c r="W4" s="15" t="s">
        <v>28</v>
      </c>
      <c r="X4" s="15" t="s">
        <v>29</v>
      </c>
      <c r="Y4" s="15" t="s">
        <v>30</v>
      </c>
      <c r="Z4" s="15" t="s">
        <v>31</v>
      </c>
      <c r="AA4" s="13" t="s">
        <v>32</v>
      </c>
      <c r="AB4" s="15" t="s">
        <v>33</v>
      </c>
      <c r="AC4" s="15" t="s">
        <v>34</v>
      </c>
      <c r="AD4" s="15" t="s">
        <v>35</v>
      </c>
      <c r="AE4" s="15" t="s">
        <v>36</v>
      </c>
      <c r="AF4" s="15" t="s">
        <v>37</v>
      </c>
      <c r="AG4" s="15" t="s">
        <v>38</v>
      </c>
      <c r="AH4" s="15" t="s">
        <v>39</v>
      </c>
      <c r="AI4" s="15" t="s">
        <v>40</v>
      </c>
      <c r="AJ4" s="15" t="s">
        <v>41</v>
      </c>
      <c r="AK4" s="16" t="s">
        <v>42</v>
      </c>
      <c r="AL4" s="16" t="s">
        <v>43</v>
      </c>
      <c r="AM4" s="16" t="s">
        <v>44</v>
      </c>
      <c r="AN4" s="16" t="s">
        <v>45</v>
      </c>
      <c r="AO4" s="20" t="s">
        <v>46</v>
      </c>
      <c r="AP4" s="20" t="s">
        <v>47</v>
      </c>
      <c r="AQ4" s="20" t="s">
        <v>48</v>
      </c>
      <c r="AR4" s="20" t="s">
        <v>49</v>
      </c>
    </row>
    <row r="5" spans="1:44">
      <c r="A5" s="14">
        <v>170203101</v>
      </c>
      <c r="B5" s="14" t="s">
        <v>50</v>
      </c>
      <c r="C5" s="14" t="s">
        <v>51</v>
      </c>
      <c r="D5" s="13">
        <f>SUM(E5:AR5)</f>
        <v>0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4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7"/>
      <c r="AL5" s="13"/>
      <c r="AM5" s="13"/>
      <c r="AN5" s="13"/>
      <c r="AO5" s="20"/>
      <c r="AP5" s="20"/>
      <c r="AQ5" s="20"/>
      <c r="AR5" s="20"/>
    </row>
    <row r="6" spans="1:44">
      <c r="A6" s="14">
        <v>170203102</v>
      </c>
      <c r="B6" s="14" t="s">
        <v>52</v>
      </c>
      <c r="C6" s="14" t="s">
        <v>51</v>
      </c>
      <c r="D6" s="13">
        <f t="shared" ref="D6:D69" si="0">SUM(E6:AR6)</f>
        <v>5.8</v>
      </c>
      <c r="E6" s="13"/>
      <c r="F6" s="13"/>
      <c r="G6" s="13"/>
      <c r="H6" s="13"/>
      <c r="I6" s="13"/>
      <c r="J6" s="13">
        <v>0.5</v>
      </c>
      <c r="K6" s="13"/>
      <c r="L6" s="13">
        <v>0.5</v>
      </c>
      <c r="M6" s="13"/>
      <c r="N6" s="13">
        <v>0.5</v>
      </c>
      <c r="O6" s="13"/>
      <c r="P6" s="13"/>
      <c r="Q6" s="13"/>
      <c r="R6" s="13"/>
      <c r="S6" s="13"/>
      <c r="T6" s="13"/>
      <c r="U6" s="13"/>
      <c r="V6" s="13"/>
      <c r="W6" s="13"/>
      <c r="X6" s="13">
        <v>1</v>
      </c>
      <c r="Y6" s="14"/>
      <c r="Z6" s="13"/>
      <c r="AA6" s="13">
        <v>0.1</v>
      </c>
      <c r="AB6" s="13"/>
      <c r="AC6" s="13"/>
      <c r="AD6" s="13">
        <v>0.2</v>
      </c>
      <c r="AE6" s="13"/>
      <c r="AF6" s="13"/>
      <c r="AG6" s="13"/>
      <c r="AH6" s="13"/>
      <c r="AI6" s="13"/>
      <c r="AJ6" s="13"/>
      <c r="AK6" s="17"/>
      <c r="AL6" s="13"/>
      <c r="AM6" s="13"/>
      <c r="AN6" s="13"/>
      <c r="AO6" s="20">
        <v>3</v>
      </c>
      <c r="AP6" s="20"/>
      <c r="AQ6" s="20"/>
      <c r="AR6" s="20"/>
    </row>
    <row r="7" spans="1:44">
      <c r="A7" s="14">
        <v>170203103</v>
      </c>
      <c r="B7" s="14" t="s">
        <v>53</v>
      </c>
      <c r="C7" s="14" t="s">
        <v>51</v>
      </c>
      <c r="D7" s="13">
        <f t="shared" si="0"/>
        <v>0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4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7"/>
      <c r="AL7" s="13"/>
      <c r="AM7" s="13"/>
      <c r="AN7" s="13"/>
      <c r="AO7" s="20"/>
      <c r="AP7" s="20"/>
      <c r="AQ7" s="20"/>
      <c r="AR7" s="20"/>
    </row>
    <row r="8" spans="1:44">
      <c r="A8" s="14">
        <v>170203104</v>
      </c>
      <c r="B8" s="14" t="s">
        <v>54</v>
      </c>
      <c r="C8" s="14" t="s">
        <v>51</v>
      </c>
      <c r="D8" s="13">
        <f t="shared" si="0"/>
        <v>0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4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7"/>
      <c r="AL8" s="13"/>
      <c r="AM8" s="13"/>
      <c r="AN8" s="13"/>
      <c r="AO8" s="20"/>
      <c r="AP8" s="20"/>
      <c r="AQ8" s="20"/>
      <c r="AR8" s="20"/>
    </row>
    <row r="9" spans="1:44">
      <c r="A9" s="14">
        <v>170203105</v>
      </c>
      <c r="B9" s="14" t="s">
        <v>55</v>
      </c>
      <c r="C9" s="14" t="s">
        <v>51</v>
      </c>
      <c r="D9" s="13">
        <f t="shared" si="0"/>
        <v>0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4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7"/>
      <c r="AL9" s="13"/>
      <c r="AM9" s="13"/>
      <c r="AN9" s="13"/>
      <c r="AO9" s="20"/>
      <c r="AP9" s="20"/>
      <c r="AQ9" s="20"/>
      <c r="AR9" s="20"/>
    </row>
    <row r="10" spans="1:44">
      <c r="A10" s="14">
        <v>161303102</v>
      </c>
      <c r="B10" s="14" t="s">
        <v>56</v>
      </c>
      <c r="C10" s="14" t="s">
        <v>51</v>
      </c>
      <c r="D10" s="13">
        <f t="shared" si="0"/>
        <v>0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4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7"/>
      <c r="AL10" s="13"/>
      <c r="AM10" s="13"/>
      <c r="AN10" s="13"/>
      <c r="AO10" s="20"/>
      <c r="AP10" s="20"/>
      <c r="AQ10" s="20"/>
      <c r="AR10" s="20"/>
    </row>
    <row r="11" spans="1:44">
      <c r="A11" s="14">
        <v>170203106</v>
      </c>
      <c r="B11" s="14" t="s">
        <v>57</v>
      </c>
      <c r="C11" s="14" t="s">
        <v>51</v>
      </c>
      <c r="D11" s="13">
        <f t="shared" si="0"/>
        <v>0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4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7"/>
      <c r="AL11" s="13"/>
      <c r="AM11" s="13"/>
      <c r="AN11" s="13"/>
      <c r="AO11" s="20"/>
      <c r="AP11" s="20"/>
      <c r="AQ11" s="20"/>
      <c r="AR11" s="20"/>
    </row>
    <row r="12" spans="1:44">
      <c r="A12" s="14">
        <v>170203107</v>
      </c>
      <c r="B12" s="14" t="s">
        <v>58</v>
      </c>
      <c r="C12" s="14" t="s">
        <v>51</v>
      </c>
      <c r="D12" s="13">
        <f t="shared" si="0"/>
        <v>0.8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4"/>
      <c r="Z12" s="13"/>
      <c r="AA12" s="13"/>
      <c r="AB12" s="13"/>
      <c r="AC12" s="13"/>
      <c r="AD12" s="13"/>
      <c r="AE12" s="13">
        <v>0.8</v>
      </c>
      <c r="AF12" s="13"/>
      <c r="AG12" s="13"/>
      <c r="AH12" s="13"/>
      <c r="AI12" s="13"/>
      <c r="AJ12" s="13"/>
      <c r="AK12" s="17"/>
      <c r="AL12" s="13"/>
      <c r="AM12" s="13"/>
      <c r="AN12" s="13"/>
      <c r="AO12" s="20"/>
      <c r="AP12" s="20"/>
      <c r="AQ12" s="20"/>
      <c r="AR12" s="20"/>
    </row>
    <row r="13" spans="1:44">
      <c r="A13" s="14">
        <v>170203108</v>
      </c>
      <c r="B13" s="14" t="s">
        <v>59</v>
      </c>
      <c r="C13" s="14" t="s">
        <v>51</v>
      </c>
      <c r="D13" s="13">
        <f t="shared" si="0"/>
        <v>0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4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7"/>
      <c r="AL13" s="13"/>
      <c r="AM13" s="13"/>
      <c r="AN13" s="13"/>
      <c r="AO13" s="20"/>
      <c r="AP13" s="20"/>
      <c r="AQ13" s="20"/>
      <c r="AR13" s="20"/>
    </row>
    <row r="14" spans="1:44">
      <c r="A14" s="14">
        <v>170203109</v>
      </c>
      <c r="B14" s="14" t="s">
        <v>60</v>
      </c>
      <c r="C14" s="14" t="s">
        <v>51</v>
      </c>
      <c r="D14" s="13">
        <f t="shared" si="0"/>
        <v>3.65</v>
      </c>
      <c r="E14" s="13"/>
      <c r="F14" s="13"/>
      <c r="G14" s="13"/>
      <c r="H14" s="13"/>
      <c r="I14" s="13"/>
      <c r="J14" s="13"/>
      <c r="K14" s="13"/>
      <c r="L14" s="13">
        <v>0.5</v>
      </c>
      <c r="M14" s="13"/>
      <c r="N14" s="13"/>
      <c r="O14" s="13">
        <v>0.75</v>
      </c>
      <c r="P14" s="13"/>
      <c r="Q14" s="13"/>
      <c r="R14" s="13">
        <v>1</v>
      </c>
      <c r="S14" s="13"/>
      <c r="T14" s="13"/>
      <c r="U14" s="13"/>
      <c r="V14" s="13">
        <v>0.7</v>
      </c>
      <c r="W14" s="13"/>
      <c r="X14" s="13"/>
      <c r="Y14" s="14"/>
      <c r="Z14" s="13"/>
      <c r="AA14" s="13"/>
      <c r="AB14" s="13"/>
      <c r="AC14" s="13"/>
      <c r="AD14" s="13">
        <v>0.2</v>
      </c>
      <c r="AE14" s="13"/>
      <c r="AF14" s="13"/>
      <c r="AG14" s="13"/>
      <c r="AH14" s="13">
        <v>0.5</v>
      </c>
      <c r="AI14" s="13"/>
      <c r="AJ14" s="13"/>
      <c r="AK14" s="17"/>
      <c r="AL14" s="13"/>
      <c r="AM14" s="13"/>
      <c r="AN14" s="13"/>
      <c r="AO14" s="20"/>
      <c r="AP14" s="20"/>
      <c r="AQ14" s="20"/>
      <c r="AR14" s="20"/>
    </row>
    <row r="15" spans="1:44">
      <c r="A15" s="14">
        <v>170203110</v>
      </c>
      <c r="B15" s="14" t="s">
        <v>61</v>
      </c>
      <c r="C15" s="14" t="s">
        <v>51</v>
      </c>
      <c r="D15" s="13">
        <f t="shared" si="0"/>
        <v>0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4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7"/>
      <c r="AL15" s="13"/>
      <c r="AM15" s="13"/>
      <c r="AN15" s="13"/>
      <c r="AO15" s="20"/>
      <c r="AP15" s="20"/>
      <c r="AQ15" s="20"/>
      <c r="AR15" s="20"/>
    </row>
    <row r="16" spans="1:44">
      <c r="A16" s="14">
        <v>170203111</v>
      </c>
      <c r="B16" s="14" t="s">
        <v>62</v>
      </c>
      <c r="C16" s="14" t="s">
        <v>51</v>
      </c>
      <c r="D16" s="13">
        <f t="shared" si="0"/>
        <v>10.35</v>
      </c>
      <c r="E16" s="13"/>
      <c r="F16" s="13"/>
      <c r="G16" s="13"/>
      <c r="H16" s="13">
        <v>0.3</v>
      </c>
      <c r="I16" s="13">
        <v>0.5</v>
      </c>
      <c r="J16" s="13">
        <v>0.5</v>
      </c>
      <c r="K16" s="13">
        <v>0.4</v>
      </c>
      <c r="L16" s="13">
        <v>0.5</v>
      </c>
      <c r="M16" s="13"/>
      <c r="N16" s="13"/>
      <c r="O16" s="13">
        <v>0.75</v>
      </c>
      <c r="P16" s="13"/>
      <c r="Q16" s="13"/>
      <c r="R16" s="13">
        <v>1</v>
      </c>
      <c r="S16" s="13"/>
      <c r="T16" s="13"/>
      <c r="U16" s="13"/>
      <c r="V16" s="13">
        <v>0.4</v>
      </c>
      <c r="W16" s="13">
        <v>0.5</v>
      </c>
      <c r="X16" s="13">
        <v>0.8</v>
      </c>
      <c r="Y16" s="14"/>
      <c r="Z16" s="13">
        <v>0.5</v>
      </c>
      <c r="AA16" s="13">
        <v>0.3</v>
      </c>
      <c r="AB16" s="13">
        <v>0.6</v>
      </c>
      <c r="AC16" s="13"/>
      <c r="AD16" s="13">
        <v>0.2</v>
      </c>
      <c r="AE16" s="13">
        <v>1</v>
      </c>
      <c r="AF16" s="13">
        <v>1.2</v>
      </c>
      <c r="AG16" s="13"/>
      <c r="AH16" s="13">
        <v>0.9</v>
      </c>
      <c r="AI16" s="13"/>
      <c r="AJ16" s="13"/>
      <c r="AK16" s="17"/>
      <c r="AL16" s="13"/>
      <c r="AM16" s="13"/>
      <c r="AN16" s="13"/>
      <c r="AO16" s="20"/>
      <c r="AP16" s="20"/>
      <c r="AQ16" s="20"/>
      <c r="AR16" s="20"/>
    </row>
    <row r="17" spans="1:44">
      <c r="A17" s="14">
        <v>170203112</v>
      </c>
      <c r="B17" s="14" t="s">
        <v>63</v>
      </c>
      <c r="C17" s="14" t="s">
        <v>51</v>
      </c>
      <c r="D17" s="13">
        <f t="shared" si="0"/>
        <v>6.8</v>
      </c>
      <c r="E17" s="13"/>
      <c r="F17" s="13"/>
      <c r="G17" s="13"/>
      <c r="H17" s="13"/>
      <c r="I17" s="13">
        <v>0.7</v>
      </c>
      <c r="J17" s="13">
        <v>0.5</v>
      </c>
      <c r="K17" s="13"/>
      <c r="L17" s="13">
        <v>0.5</v>
      </c>
      <c r="M17" s="13"/>
      <c r="N17" s="13"/>
      <c r="O17" s="13"/>
      <c r="P17" s="13"/>
      <c r="Q17" s="13">
        <v>0.6</v>
      </c>
      <c r="R17" s="13">
        <v>1</v>
      </c>
      <c r="S17" s="13"/>
      <c r="T17" s="13"/>
      <c r="U17" s="13"/>
      <c r="V17" s="13">
        <v>1</v>
      </c>
      <c r="W17" s="13"/>
      <c r="X17" s="13">
        <v>1</v>
      </c>
      <c r="Y17" s="14"/>
      <c r="Z17" s="13">
        <v>0.5</v>
      </c>
      <c r="AA17" s="13"/>
      <c r="AB17" s="13"/>
      <c r="AC17" s="13"/>
      <c r="AD17" s="13"/>
      <c r="AE17" s="13">
        <v>1</v>
      </c>
      <c r="AF17" s="13"/>
      <c r="AG17" s="13"/>
      <c r="AH17" s="13"/>
      <c r="AI17" s="13"/>
      <c r="AJ17" s="13"/>
      <c r="AK17" s="17"/>
      <c r="AL17" s="13"/>
      <c r="AM17" s="13"/>
      <c r="AN17" s="13"/>
      <c r="AO17" s="20"/>
      <c r="AP17" s="20"/>
      <c r="AQ17" s="20"/>
      <c r="AR17" s="20"/>
    </row>
    <row r="18" spans="1:44">
      <c r="A18" s="14">
        <v>170203113</v>
      </c>
      <c r="B18" s="14" t="s">
        <v>64</v>
      </c>
      <c r="C18" s="14" t="s">
        <v>51</v>
      </c>
      <c r="D18" s="13">
        <f t="shared" si="0"/>
        <v>1.55</v>
      </c>
      <c r="E18" s="13"/>
      <c r="F18" s="13"/>
      <c r="G18" s="13"/>
      <c r="H18" s="13">
        <v>0.3</v>
      </c>
      <c r="I18" s="13"/>
      <c r="J18" s="13"/>
      <c r="K18" s="13"/>
      <c r="L18" s="13"/>
      <c r="M18" s="13"/>
      <c r="N18" s="13"/>
      <c r="O18" s="13">
        <v>0.75</v>
      </c>
      <c r="P18" s="13"/>
      <c r="Q18" s="13"/>
      <c r="R18" s="13"/>
      <c r="S18" s="13"/>
      <c r="T18" s="13"/>
      <c r="U18" s="13"/>
      <c r="V18" s="13"/>
      <c r="W18" s="13"/>
      <c r="X18" s="13"/>
      <c r="Y18" s="14"/>
      <c r="Z18" s="13"/>
      <c r="AA18" s="13"/>
      <c r="AB18" s="13"/>
      <c r="AC18" s="13"/>
      <c r="AD18" s="13"/>
      <c r="AE18" s="13"/>
      <c r="AF18" s="13"/>
      <c r="AG18" s="13"/>
      <c r="AH18" s="13">
        <v>0.5</v>
      </c>
      <c r="AI18" s="13"/>
      <c r="AJ18" s="13"/>
      <c r="AK18" s="17"/>
      <c r="AL18" s="13"/>
      <c r="AM18" s="13"/>
      <c r="AN18" s="13"/>
      <c r="AO18" s="20"/>
      <c r="AP18" s="20"/>
      <c r="AQ18" s="20"/>
      <c r="AR18" s="20"/>
    </row>
    <row r="19" spans="1:44">
      <c r="A19" s="14">
        <v>170203114</v>
      </c>
      <c r="B19" s="14" t="s">
        <v>65</v>
      </c>
      <c r="C19" s="14" t="s">
        <v>51</v>
      </c>
      <c r="D19" s="13">
        <f t="shared" si="0"/>
        <v>3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4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7"/>
      <c r="AL19" s="13"/>
      <c r="AM19" s="13"/>
      <c r="AN19" s="13"/>
      <c r="AO19" s="20">
        <v>3</v>
      </c>
      <c r="AP19" s="20"/>
      <c r="AQ19" s="20"/>
      <c r="AR19" s="20"/>
    </row>
    <row r="20" spans="1:44">
      <c r="A20" s="14">
        <v>170203115</v>
      </c>
      <c r="B20" s="14" t="s">
        <v>66</v>
      </c>
      <c r="C20" s="14" t="s">
        <v>51</v>
      </c>
      <c r="D20" s="13">
        <f t="shared" si="0"/>
        <v>10.2</v>
      </c>
      <c r="E20" s="13"/>
      <c r="F20" s="13"/>
      <c r="G20" s="13"/>
      <c r="H20" s="13">
        <v>0.3</v>
      </c>
      <c r="I20" s="13"/>
      <c r="J20" s="13"/>
      <c r="K20" s="13"/>
      <c r="L20" s="13">
        <v>0.5</v>
      </c>
      <c r="M20" s="13"/>
      <c r="N20" s="13">
        <v>0.5</v>
      </c>
      <c r="O20" s="13"/>
      <c r="P20" s="13"/>
      <c r="Q20" s="13">
        <v>0.9</v>
      </c>
      <c r="R20" s="13">
        <v>1</v>
      </c>
      <c r="S20" s="13"/>
      <c r="T20" s="13"/>
      <c r="U20" s="13"/>
      <c r="V20" s="13"/>
      <c r="W20" s="13"/>
      <c r="X20" s="13">
        <v>0.8</v>
      </c>
      <c r="Y20" s="14"/>
      <c r="Z20" s="13">
        <v>0.5</v>
      </c>
      <c r="AA20" s="13"/>
      <c r="AB20" s="13"/>
      <c r="AC20" s="13"/>
      <c r="AD20" s="13"/>
      <c r="AE20" s="13">
        <v>1</v>
      </c>
      <c r="AF20" s="13">
        <v>1.2</v>
      </c>
      <c r="AG20" s="13"/>
      <c r="AH20" s="13">
        <v>0.5</v>
      </c>
      <c r="AI20" s="13"/>
      <c r="AJ20" s="13"/>
      <c r="AK20" s="17"/>
      <c r="AL20" s="13"/>
      <c r="AM20" s="13"/>
      <c r="AN20" s="13"/>
      <c r="AO20" s="20">
        <v>3</v>
      </c>
      <c r="AP20" s="20"/>
      <c r="AQ20" s="20"/>
      <c r="AR20" s="20"/>
    </row>
    <row r="21" spans="1:44">
      <c r="A21" s="14">
        <v>170203116</v>
      </c>
      <c r="B21" s="14" t="s">
        <v>67</v>
      </c>
      <c r="C21" s="14" t="s">
        <v>51</v>
      </c>
      <c r="D21" s="13">
        <f t="shared" si="0"/>
        <v>0.2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4"/>
      <c r="Z21" s="13"/>
      <c r="AA21" s="13"/>
      <c r="AB21" s="13"/>
      <c r="AC21" s="13"/>
      <c r="AD21" s="13">
        <v>0.2</v>
      </c>
      <c r="AE21" s="13"/>
      <c r="AF21" s="13"/>
      <c r="AG21" s="13"/>
      <c r="AH21" s="13"/>
      <c r="AI21" s="13"/>
      <c r="AJ21" s="13"/>
      <c r="AK21" s="17"/>
      <c r="AL21" s="13"/>
      <c r="AM21" s="13"/>
      <c r="AN21" s="13"/>
      <c r="AO21" s="20"/>
      <c r="AP21" s="20"/>
      <c r="AQ21" s="20"/>
      <c r="AR21" s="20"/>
    </row>
    <row r="22" spans="1:44">
      <c r="A22" s="14">
        <v>170203117</v>
      </c>
      <c r="B22" s="14" t="s">
        <v>68</v>
      </c>
      <c r="C22" s="14" t="s">
        <v>51</v>
      </c>
      <c r="D22" s="13">
        <f t="shared" si="0"/>
        <v>3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4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7"/>
      <c r="AL22" s="13"/>
      <c r="AM22" s="13"/>
      <c r="AN22" s="13"/>
      <c r="AO22" s="20">
        <v>3</v>
      </c>
      <c r="AP22" s="20"/>
      <c r="AQ22" s="20"/>
      <c r="AR22" s="20"/>
    </row>
    <row r="23" spans="1:44">
      <c r="A23" s="14">
        <v>170203118</v>
      </c>
      <c r="B23" s="14" t="s">
        <v>69</v>
      </c>
      <c r="C23" s="14" t="s">
        <v>51</v>
      </c>
      <c r="D23" s="13">
        <f t="shared" si="0"/>
        <v>2.75</v>
      </c>
      <c r="E23" s="13"/>
      <c r="F23" s="13"/>
      <c r="G23" s="13"/>
      <c r="H23" s="13"/>
      <c r="I23" s="13"/>
      <c r="J23" s="13">
        <v>0.5</v>
      </c>
      <c r="K23" s="13"/>
      <c r="L23" s="13">
        <v>0.5</v>
      </c>
      <c r="M23" s="13"/>
      <c r="N23" s="13"/>
      <c r="O23" s="13">
        <v>0.75</v>
      </c>
      <c r="P23" s="13"/>
      <c r="Q23" s="13"/>
      <c r="R23" s="13">
        <v>1</v>
      </c>
      <c r="S23" s="13"/>
      <c r="T23" s="13"/>
      <c r="U23" s="13"/>
      <c r="V23" s="13"/>
      <c r="W23" s="13"/>
      <c r="X23" s="13"/>
      <c r="Y23" s="14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7"/>
      <c r="AL23" s="13"/>
      <c r="AM23" s="13"/>
      <c r="AN23" s="13"/>
      <c r="AO23" s="20"/>
      <c r="AP23" s="20"/>
      <c r="AQ23" s="20"/>
      <c r="AR23" s="20"/>
    </row>
    <row r="24" spans="1:44">
      <c r="A24" s="14">
        <v>170203119</v>
      </c>
      <c r="B24" s="14" t="s">
        <v>70</v>
      </c>
      <c r="C24" s="14" t="s">
        <v>51</v>
      </c>
      <c r="D24" s="13">
        <f t="shared" si="0"/>
        <v>3.7</v>
      </c>
      <c r="E24" s="13"/>
      <c r="F24" s="13"/>
      <c r="G24" s="13"/>
      <c r="H24" s="13">
        <v>0.3</v>
      </c>
      <c r="I24" s="13"/>
      <c r="J24" s="13">
        <v>0.3</v>
      </c>
      <c r="K24" s="13"/>
      <c r="L24" s="13">
        <v>0.5</v>
      </c>
      <c r="M24" s="13"/>
      <c r="N24" s="13"/>
      <c r="O24" s="13"/>
      <c r="P24" s="13"/>
      <c r="Q24" s="13"/>
      <c r="R24" s="13">
        <v>1</v>
      </c>
      <c r="S24" s="13"/>
      <c r="T24" s="13"/>
      <c r="U24" s="13"/>
      <c r="V24" s="13"/>
      <c r="W24" s="13"/>
      <c r="X24" s="13"/>
      <c r="Y24" s="14"/>
      <c r="Z24" s="13">
        <v>0.3</v>
      </c>
      <c r="AA24" s="13"/>
      <c r="AB24" s="13"/>
      <c r="AC24" s="13"/>
      <c r="AD24" s="13"/>
      <c r="AE24" s="13"/>
      <c r="AF24" s="13">
        <v>0.8</v>
      </c>
      <c r="AG24" s="13"/>
      <c r="AH24" s="13">
        <v>0.5</v>
      </c>
      <c r="AI24" s="13"/>
      <c r="AJ24" s="13"/>
      <c r="AK24" s="17"/>
      <c r="AL24" s="13"/>
      <c r="AM24" s="13"/>
      <c r="AN24" s="13"/>
      <c r="AO24" s="20"/>
      <c r="AP24" s="20"/>
      <c r="AQ24" s="20"/>
      <c r="AR24" s="20"/>
    </row>
    <row r="25" spans="1:44">
      <c r="A25" s="14">
        <v>170203120</v>
      </c>
      <c r="B25" s="14" t="s">
        <v>71</v>
      </c>
      <c r="C25" s="14" t="s">
        <v>51</v>
      </c>
      <c r="D25" s="13">
        <f t="shared" si="0"/>
        <v>3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4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7"/>
      <c r="AL25" s="13"/>
      <c r="AM25" s="13"/>
      <c r="AN25" s="13"/>
      <c r="AO25" s="20">
        <v>3</v>
      </c>
      <c r="AP25" s="20"/>
      <c r="AQ25" s="20"/>
      <c r="AR25" s="20"/>
    </row>
    <row r="26" spans="1:44">
      <c r="A26" s="14">
        <v>170203122</v>
      </c>
      <c r="B26" s="14" t="s">
        <v>72</v>
      </c>
      <c r="C26" s="14" t="s">
        <v>51</v>
      </c>
      <c r="D26" s="13">
        <f t="shared" si="0"/>
        <v>0.5</v>
      </c>
      <c r="E26" s="13"/>
      <c r="F26" s="13"/>
      <c r="G26" s="13"/>
      <c r="H26" s="13"/>
      <c r="I26" s="13"/>
      <c r="J26" s="13">
        <v>0.5</v>
      </c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4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7"/>
      <c r="AL26" s="13"/>
      <c r="AM26" s="13"/>
      <c r="AN26" s="13"/>
      <c r="AO26" s="20"/>
      <c r="AP26" s="20"/>
      <c r="AQ26" s="20"/>
      <c r="AR26" s="20"/>
    </row>
    <row r="27" spans="1:44">
      <c r="A27" s="14">
        <v>170203121</v>
      </c>
      <c r="B27" s="14" t="s">
        <v>73</v>
      </c>
      <c r="C27" s="14" t="s">
        <v>51</v>
      </c>
      <c r="D27" s="13">
        <f t="shared" si="0"/>
        <v>0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4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7"/>
      <c r="AL27" s="13"/>
      <c r="AM27" s="13"/>
      <c r="AN27" s="13"/>
      <c r="AO27" s="20"/>
      <c r="AP27" s="20"/>
      <c r="AQ27" s="20"/>
      <c r="AR27" s="20"/>
    </row>
    <row r="28" spans="1:44">
      <c r="A28" s="14">
        <v>170203123</v>
      </c>
      <c r="B28" s="14" t="s">
        <v>74</v>
      </c>
      <c r="C28" s="14" t="s">
        <v>51</v>
      </c>
      <c r="D28" s="13">
        <f t="shared" si="0"/>
        <v>5.7</v>
      </c>
      <c r="E28" s="13"/>
      <c r="F28" s="13"/>
      <c r="G28" s="13"/>
      <c r="H28" s="13"/>
      <c r="I28" s="13"/>
      <c r="J28" s="13"/>
      <c r="K28" s="13"/>
      <c r="L28" s="13">
        <v>0.5</v>
      </c>
      <c r="M28" s="13"/>
      <c r="N28" s="13"/>
      <c r="O28" s="13"/>
      <c r="P28" s="13"/>
      <c r="Q28" s="13"/>
      <c r="R28" s="13">
        <v>1</v>
      </c>
      <c r="S28" s="13"/>
      <c r="T28" s="13"/>
      <c r="U28" s="13"/>
      <c r="V28" s="13">
        <v>0.7</v>
      </c>
      <c r="W28" s="13"/>
      <c r="X28" s="13"/>
      <c r="Y28" s="14"/>
      <c r="Z28" s="13"/>
      <c r="AA28" s="13"/>
      <c r="AB28" s="13"/>
      <c r="AC28" s="13"/>
      <c r="AD28" s="13"/>
      <c r="AE28" s="13"/>
      <c r="AF28" s="13"/>
      <c r="AG28" s="13"/>
      <c r="AH28" s="13">
        <v>0.5</v>
      </c>
      <c r="AI28" s="13"/>
      <c r="AJ28" s="13"/>
      <c r="AK28" s="17"/>
      <c r="AL28" s="13"/>
      <c r="AM28" s="13"/>
      <c r="AN28" s="13"/>
      <c r="AO28" s="20">
        <v>3</v>
      </c>
      <c r="AP28" s="20"/>
      <c r="AQ28" s="20"/>
      <c r="AR28" s="20"/>
    </row>
    <row r="29" spans="1:44">
      <c r="A29" s="14">
        <v>170203124</v>
      </c>
      <c r="B29" s="14" t="s">
        <v>75</v>
      </c>
      <c r="C29" s="14" t="s">
        <v>51</v>
      </c>
      <c r="D29" s="13">
        <f t="shared" si="0"/>
        <v>1</v>
      </c>
      <c r="E29" s="13"/>
      <c r="F29" s="13"/>
      <c r="G29" s="13"/>
      <c r="H29" s="13"/>
      <c r="I29" s="13"/>
      <c r="J29" s="13">
        <v>0.3</v>
      </c>
      <c r="K29" s="13"/>
      <c r="L29" s="13">
        <v>0.5</v>
      </c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4"/>
      <c r="Z29" s="13"/>
      <c r="AA29" s="13"/>
      <c r="AB29" s="13"/>
      <c r="AC29" s="13"/>
      <c r="AD29" s="13">
        <v>0.2</v>
      </c>
      <c r="AE29" s="13"/>
      <c r="AF29" s="13"/>
      <c r="AG29" s="13"/>
      <c r="AH29" s="13"/>
      <c r="AI29" s="13"/>
      <c r="AJ29" s="13"/>
      <c r="AK29" s="17"/>
      <c r="AL29" s="13"/>
      <c r="AM29" s="13"/>
      <c r="AN29" s="13"/>
      <c r="AO29" s="20"/>
      <c r="AP29" s="20"/>
      <c r="AQ29" s="20"/>
      <c r="AR29" s="20"/>
    </row>
    <row r="30" spans="1:44">
      <c r="A30" s="14">
        <v>170203125</v>
      </c>
      <c r="B30" s="14" t="s">
        <v>76</v>
      </c>
      <c r="C30" s="14" t="s">
        <v>51</v>
      </c>
      <c r="D30" s="13">
        <f t="shared" si="0"/>
        <v>0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4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7"/>
      <c r="AL30" s="13"/>
      <c r="AM30" s="13"/>
      <c r="AN30" s="13"/>
      <c r="AO30" s="20"/>
      <c r="AP30" s="20"/>
      <c r="AQ30" s="20"/>
      <c r="AR30" s="20"/>
    </row>
    <row r="31" spans="1:44">
      <c r="A31" s="14">
        <v>170203126</v>
      </c>
      <c r="B31" s="14" t="s">
        <v>77</v>
      </c>
      <c r="C31" s="14" t="s">
        <v>51</v>
      </c>
      <c r="D31" s="13">
        <f t="shared" si="0"/>
        <v>0.4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4"/>
      <c r="Z31" s="13">
        <v>0.3</v>
      </c>
      <c r="AA31" s="13">
        <v>0.1</v>
      </c>
      <c r="AB31" s="13"/>
      <c r="AC31" s="13"/>
      <c r="AD31" s="13"/>
      <c r="AE31" s="13"/>
      <c r="AF31" s="13"/>
      <c r="AG31" s="13"/>
      <c r="AH31" s="13"/>
      <c r="AI31" s="13"/>
      <c r="AJ31" s="13"/>
      <c r="AK31" s="17"/>
      <c r="AL31" s="13"/>
      <c r="AM31" s="13"/>
      <c r="AN31" s="13"/>
      <c r="AO31" s="20"/>
      <c r="AP31" s="20"/>
      <c r="AQ31" s="20"/>
      <c r="AR31" s="20"/>
    </row>
    <row r="32" spans="1:44">
      <c r="A32" s="14">
        <v>170203127</v>
      </c>
      <c r="B32" s="14" t="s">
        <v>78</v>
      </c>
      <c r="C32" s="14" t="s">
        <v>51</v>
      </c>
      <c r="D32" s="13">
        <f t="shared" si="0"/>
        <v>0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4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7"/>
      <c r="AL32" s="13"/>
      <c r="AM32" s="13"/>
      <c r="AN32" s="13"/>
      <c r="AO32" s="20"/>
      <c r="AP32" s="20"/>
      <c r="AQ32" s="20"/>
      <c r="AR32" s="20"/>
    </row>
    <row r="33" spans="1:44">
      <c r="A33" s="14">
        <v>170203128</v>
      </c>
      <c r="B33" s="14" t="s">
        <v>79</v>
      </c>
      <c r="C33" s="14" t="s">
        <v>51</v>
      </c>
      <c r="D33" s="13">
        <f t="shared" si="0"/>
        <v>0.3</v>
      </c>
      <c r="E33" s="13"/>
      <c r="F33" s="13"/>
      <c r="G33" s="13"/>
      <c r="H33" s="13"/>
      <c r="I33" s="13"/>
      <c r="J33" s="13"/>
      <c r="K33" s="13">
        <v>0.3</v>
      </c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4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7"/>
      <c r="AL33" s="13"/>
      <c r="AM33" s="13"/>
      <c r="AN33" s="13"/>
      <c r="AO33" s="20"/>
      <c r="AP33" s="20"/>
      <c r="AQ33" s="20"/>
      <c r="AR33" s="20"/>
    </row>
    <row r="34" spans="1:44">
      <c r="A34" s="14">
        <v>170203214</v>
      </c>
      <c r="B34" s="14" t="s">
        <v>80</v>
      </c>
      <c r="C34" s="14" t="s">
        <v>51</v>
      </c>
      <c r="D34" s="13">
        <f t="shared" si="0"/>
        <v>0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4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7"/>
      <c r="AL34" s="13"/>
      <c r="AM34" s="13"/>
      <c r="AN34" s="13"/>
      <c r="AO34" s="20"/>
      <c r="AP34" s="20"/>
      <c r="AQ34" s="20"/>
      <c r="AR34" s="20"/>
    </row>
    <row r="35" spans="1:44">
      <c r="A35" s="14">
        <v>170204117</v>
      </c>
      <c r="B35" s="14" t="s">
        <v>81</v>
      </c>
      <c r="C35" s="14" t="s">
        <v>51</v>
      </c>
      <c r="D35" s="13">
        <f t="shared" si="0"/>
        <v>5.05</v>
      </c>
      <c r="E35" s="13"/>
      <c r="F35" s="13"/>
      <c r="G35" s="13"/>
      <c r="H35" s="13"/>
      <c r="I35" s="13"/>
      <c r="J35" s="13">
        <v>0.5</v>
      </c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4"/>
      <c r="Z35" s="13"/>
      <c r="AA35" s="13"/>
      <c r="AB35" s="13"/>
      <c r="AC35" s="13">
        <v>0.3</v>
      </c>
      <c r="AD35" s="13"/>
      <c r="AE35" s="13"/>
      <c r="AF35" s="13"/>
      <c r="AG35" s="13"/>
      <c r="AH35" s="13">
        <v>1</v>
      </c>
      <c r="AI35" s="13"/>
      <c r="AJ35" s="13"/>
      <c r="AK35" s="17"/>
      <c r="AL35" s="13"/>
      <c r="AM35" s="13">
        <v>0.25</v>
      </c>
      <c r="AN35" s="13"/>
      <c r="AO35" s="20">
        <v>3</v>
      </c>
      <c r="AP35" s="20"/>
      <c r="AQ35" s="20"/>
      <c r="AR35" s="20"/>
    </row>
    <row r="36" spans="1:44">
      <c r="A36" s="14">
        <v>170401409</v>
      </c>
      <c r="B36" s="14" t="s">
        <v>82</v>
      </c>
      <c r="C36" s="14" t="s">
        <v>51</v>
      </c>
      <c r="D36" s="13">
        <f t="shared" si="0"/>
        <v>3.9</v>
      </c>
      <c r="E36" s="13"/>
      <c r="F36" s="13"/>
      <c r="G36" s="13"/>
      <c r="H36" s="13"/>
      <c r="I36" s="13">
        <v>0.3</v>
      </c>
      <c r="J36" s="13"/>
      <c r="K36" s="13"/>
      <c r="L36" s="13"/>
      <c r="M36" s="13"/>
      <c r="N36" s="13"/>
      <c r="O36" s="13"/>
      <c r="P36" s="13"/>
      <c r="Q36" s="13">
        <v>0.6</v>
      </c>
      <c r="R36" s="13">
        <v>1</v>
      </c>
      <c r="S36" s="13"/>
      <c r="T36" s="13"/>
      <c r="U36" s="13"/>
      <c r="V36" s="13">
        <v>0.7</v>
      </c>
      <c r="W36" s="13"/>
      <c r="X36" s="13"/>
      <c r="Y36" s="14"/>
      <c r="Z36" s="13"/>
      <c r="AA36" s="13"/>
      <c r="AB36" s="13">
        <v>0.4</v>
      </c>
      <c r="AC36" s="13"/>
      <c r="AD36" s="13"/>
      <c r="AE36" s="13"/>
      <c r="AF36" s="13"/>
      <c r="AG36" s="13"/>
      <c r="AH36" s="13">
        <v>0.9</v>
      </c>
      <c r="AI36" s="13"/>
      <c r="AJ36" s="13"/>
      <c r="AK36" s="17"/>
      <c r="AL36" s="13"/>
      <c r="AM36" s="13"/>
      <c r="AN36" s="13"/>
      <c r="AO36" s="20"/>
      <c r="AP36" s="20"/>
      <c r="AQ36" s="20"/>
      <c r="AR36" s="20"/>
    </row>
    <row r="37" spans="1:44">
      <c r="A37" s="14">
        <v>160203117</v>
      </c>
      <c r="B37" s="14" t="s">
        <v>83</v>
      </c>
      <c r="C37" s="14" t="s">
        <v>51</v>
      </c>
      <c r="D37" s="13">
        <f t="shared" si="0"/>
        <v>7.9</v>
      </c>
      <c r="E37" s="13"/>
      <c r="F37" s="13"/>
      <c r="G37" s="13"/>
      <c r="H37" s="13">
        <v>0.3</v>
      </c>
      <c r="I37" s="13">
        <v>0.1</v>
      </c>
      <c r="J37" s="13">
        <v>0.5</v>
      </c>
      <c r="K37" s="13">
        <v>0.5</v>
      </c>
      <c r="L37" s="13">
        <v>0.5</v>
      </c>
      <c r="M37" s="13"/>
      <c r="N37" s="13"/>
      <c r="O37" s="13"/>
      <c r="P37" s="13">
        <v>0.2</v>
      </c>
      <c r="Q37" s="13">
        <v>0.3</v>
      </c>
      <c r="R37" s="13">
        <v>1</v>
      </c>
      <c r="S37" s="13"/>
      <c r="T37" s="13">
        <v>0.2</v>
      </c>
      <c r="U37" s="13">
        <v>0.5</v>
      </c>
      <c r="V37" s="13">
        <v>0.4</v>
      </c>
      <c r="W37" s="13"/>
      <c r="X37" s="13">
        <v>1</v>
      </c>
      <c r="Y37" s="14"/>
      <c r="Z37" s="13">
        <v>0.5</v>
      </c>
      <c r="AA37" s="13"/>
      <c r="AB37" s="13"/>
      <c r="AC37" s="13"/>
      <c r="AD37" s="13"/>
      <c r="AE37" s="13">
        <v>1</v>
      </c>
      <c r="AF37" s="13"/>
      <c r="AG37" s="13"/>
      <c r="AH37" s="13">
        <v>0.9</v>
      </c>
      <c r="AI37" s="13"/>
      <c r="AJ37" s="13"/>
      <c r="AK37" s="17"/>
      <c r="AL37" s="13"/>
      <c r="AM37" s="13"/>
      <c r="AN37" s="13"/>
      <c r="AO37" s="20"/>
      <c r="AP37" s="20"/>
      <c r="AQ37" s="20"/>
      <c r="AR37" s="20"/>
    </row>
    <row r="38" spans="1:44">
      <c r="A38" s="14">
        <v>170203201</v>
      </c>
      <c r="B38" s="14" t="s">
        <v>84</v>
      </c>
      <c r="C38" s="14" t="s">
        <v>85</v>
      </c>
      <c r="D38" s="13">
        <f t="shared" si="0"/>
        <v>0.2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4"/>
      <c r="Z38" s="13"/>
      <c r="AA38" s="13"/>
      <c r="AB38" s="13"/>
      <c r="AC38" s="13"/>
      <c r="AD38" s="13">
        <v>0.2</v>
      </c>
      <c r="AE38" s="13"/>
      <c r="AF38" s="13"/>
      <c r="AG38" s="13"/>
      <c r="AH38" s="13"/>
      <c r="AI38" s="13"/>
      <c r="AJ38" s="13"/>
      <c r="AK38" s="17"/>
      <c r="AL38" s="13"/>
      <c r="AM38" s="13"/>
      <c r="AN38" s="13"/>
      <c r="AO38" s="20"/>
      <c r="AP38" s="20"/>
      <c r="AQ38" s="20"/>
      <c r="AR38" s="20"/>
    </row>
    <row r="39" spans="1:44">
      <c r="A39" s="14">
        <v>170203202</v>
      </c>
      <c r="B39" s="14" t="s">
        <v>86</v>
      </c>
      <c r="C39" s="14" t="s">
        <v>85</v>
      </c>
      <c r="D39" s="13">
        <f t="shared" si="0"/>
        <v>0.8</v>
      </c>
      <c r="E39" s="13"/>
      <c r="F39" s="13"/>
      <c r="G39" s="13"/>
      <c r="H39" s="13"/>
      <c r="I39" s="13"/>
      <c r="J39" s="13"/>
      <c r="K39" s="13"/>
      <c r="L39" s="13">
        <v>0.5</v>
      </c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4"/>
      <c r="Z39" s="13"/>
      <c r="AA39" s="13"/>
      <c r="AB39" s="13"/>
      <c r="AC39" s="13">
        <v>0.3</v>
      </c>
      <c r="AD39" s="13"/>
      <c r="AE39" s="13"/>
      <c r="AF39" s="13"/>
      <c r="AG39" s="13"/>
      <c r="AH39" s="13"/>
      <c r="AI39" s="13"/>
      <c r="AJ39" s="13"/>
      <c r="AK39" s="17"/>
      <c r="AL39" s="13"/>
      <c r="AM39" s="13"/>
      <c r="AN39" s="13"/>
      <c r="AO39" s="20"/>
      <c r="AP39" s="20"/>
      <c r="AQ39" s="20"/>
      <c r="AR39" s="20"/>
    </row>
    <row r="40" spans="1:44">
      <c r="A40" s="14">
        <v>170203203</v>
      </c>
      <c r="B40" s="14" t="s">
        <v>87</v>
      </c>
      <c r="C40" s="14" t="s">
        <v>85</v>
      </c>
      <c r="D40" s="13">
        <f t="shared" si="0"/>
        <v>2.2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4"/>
      <c r="Z40" s="13"/>
      <c r="AA40" s="13"/>
      <c r="AB40" s="13"/>
      <c r="AC40" s="13"/>
      <c r="AD40" s="13"/>
      <c r="AE40" s="13">
        <v>1</v>
      </c>
      <c r="AF40" s="13">
        <v>1.2</v>
      </c>
      <c r="AG40" s="13"/>
      <c r="AH40" s="13"/>
      <c r="AI40" s="13"/>
      <c r="AJ40" s="13"/>
      <c r="AK40" s="17"/>
      <c r="AL40" s="13"/>
      <c r="AM40" s="13"/>
      <c r="AN40" s="13"/>
      <c r="AO40" s="20"/>
      <c r="AP40" s="20"/>
      <c r="AQ40" s="20"/>
      <c r="AR40" s="20"/>
    </row>
    <row r="41" spans="1:44">
      <c r="A41" s="14">
        <v>170203204</v>
      </c>
      <c r="B41" s="14" t="s">
        <v>88</v>
      </c>
      <c r="C41" s="14" t="s">
        <v>85</v>
      </c>
      <c r="D41" s="13">
        <f t="shared" si="0"/>
        <v>7.4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>
        <v>1</v>
      </c>
      <c r="S41" s="13"/>
      <c r="T41" s="13"/>
      <c r="U41" s="13"/>
      <c r="V41" s="13"/>
      <c r="W41" s="13"/>
      <c r="X41" s="13"/>
      <c r="Y41" s="14"/>
      <c r="Z41" s="13"/>
      <c r="AA41" s="13"/>
      <c r="AB41" s="13"/>
      <c r="AC41" s="13"/>
      <c r="AD41" s="13">
        <v>0.2</v>
      </c>
      <c r="AE41" s="13">
        <v>1</v>
      </c>
      <c r="AF41" s="13">
        <v>1.2</v>
      </c>
      <c r="AG41" s="13"/>
      <c r="AH41" s="13">
        <v>1</v>
      </c>
      <c r="AI41" s="13">
        <v>1</v>
      </c>
      <c r="AJ41" s="13"/>
      <c r="AK41" s="17"/>
      <c r="AL41" s="13"/>
      <c r="AM41" s="13"/>
      <c r="AN41" s="13"/>
      <c r="AO41" s="20"/>
      <c r="AP41" s="20">
        <v>2</v>
      </c>
      <c r="AQ41" s="20"/>
      <c r="AR41" s="20"/>
    </row>
    <row r="42" spans="1:44">
      <c r="A42" s="14">
        <v>160701911</v>
      </c>
      <c r="B42" s="14" t="s">
        <v>89</v>
      </c>
      <c r="C42" s="14" t="s">
        <v>85</v>
      </c>
      <c r="D42" s="13">
        <f t="shared" si="0"/>
        <v>6.6</v>
      </c>
      <c r="E42" s="13"/>
      <c r="F42" s="13"/>
      <c r="G42" s="13"/>
      <c r="H42" s="13">
        <v>0.3</v>
      </c>
      <c r="I42" s="13"/>
      <c r="J42" s="13"/>
      <c r="K42" s="13">
        <v>0.2</v>
      </c>
      <c r="L42" s="13"/>
      <c r="M42" s="13"/>
      <c r="N42" s="13"/>
      <c r="O42" s="13">
        <v>0.5</v>
      </c>
      <c r="P42" s="13"/>
      <c r="Q42" s="13">
        <v>0.6</v>
      </c>
      <c r="R42" s="13"/>
      <c r="S42" s="13"/>
      <c r="T42" s="13"/>
      <c r="U42" s="13"/>
      <c r="V42" s="13"/>
      <c r="W42" s="13"/>
      <c r="X42" s="13">
        <v>0.4</v>
      </c>
      <c r="Y42" s="14">
        <v>0.8</v>
      </c>
      <c r="Z42" s="13">
        <v>0.3</v>
      </c>
      <c r="AA42" s="13"/>
      <c r="AB42" s="13"/>
      <c r="AC42" s="13"/>
      <c r="AD42" s="13"/>
      <c r="AE42" s="13">
        <v>1</v>
      </c>
      <c r="AF42" s="13"/>
      <c r="AG42" s="13"/>
      <c r="AH42" s="13">
        <v>0.5</v>
      </c>
      <c r="AI42" s="13">
        <v>0.3</v>
      </c>
      <c r="AJ42" s="13"/>
      <c r="AK42" s="17"/>
      <c r="AL42" s="13"/>
      <c r="AM42" s="13"/>
      <c r="AN42" s="13">
        <v>0.2</v>
      </c>
      <c r="AO42" s="20">
        <v>1.5</v>
      </c>
      <c r="AP42" s="20"/>
      <c r="AQ42" s="20"/>
      <c r="AR42" s="20"/>
    </row>
    <row r="43" spans="1:44">
      <c r="A43" s="14">
        <v>150602211</v>
      </c>
      <c r="B43" s="14" t="s">
        <v>90</v>
      </c>
      <c r="C43" s="14" t="s">
        <v>85</v>
      </c>
      <c r="D43" s="13">
        <f t="shared" si="0"/>
        <v>0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4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7"/>
      <c r="AL43" s="13"/>
      <c r="AM43" s="13"/>
      <c r="AN43" s="13"/>
      <c r="AO43" s="20"/>
      <c r="AP43" s="20"/>
      <c r="AQ43" s="20"/>
      <c r="AR43" s="20"/>
    </row>
    <row r="44" spans="1:44">
      <c r="A44" s="14">
        <v>170203205</v>
      </c>
      <c r="B44" s="14" t="s">
        <v>91</v>
      </c>
      <c r="C44" s="14" t="s">
        <v>85</v>
      </c>
      <c r="D44" s="13">
        <f t="shared" si="0"/>
        <v>3.8</v>
      </c>
      <c r="E44" s="13"/>
      <c r="F44" s="13"/>
      <c r="G44" s="13"/>
      <c r="H44" s="13"/>
      <c r="I44" s="13"/>
      <c r="J44" s="13">
        <v>0.3</v>
      </c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4"/>
      <c r="Z44" s="13"/>
      <c r="AA44" s="13"/>
      <c r="AB44" s="13"/>
      <c r="AC44" s="13"/>
      <c r="AD44" s="13"/>
      <c r="AE44" s="13"/>
      <c r="AF44" s="13"/>
      <c r="AG44" s="13"/>
      <c r="AH44" s="13">
        <v>0.5</v>
      </c>
      <c r="AI44" s="13"/>
      <c r="AJ44" s="13"/>
      <c r="AK44" s="17"/>
      <c r="AL44" s="13"/>
      <c r="AM44" s="13"/>
      <c r="AN44" s="13"/>
      <c r="AO44" s="20">
        <v>3</v>
      </c>
      <c r="AP44" s="20"/>
      <c r="AQ44" s="20"/>
      <c r="AR44" s="20"/>
    </row>
    <row r="45" spans="1:44">
      <c r="A45" s="14">
        <v>170203206</v>
      </c>
      <c r="B45" s="14" t="s">
        <v>92</v>
      </c>
      <c r="C45" s="14" t="s">
        <v>85</v>
      </c>
      <c r="D45" s="13">
        <f t="shared" si="0"/>
        <v>3.9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4"/>
      <c r="Z45" s="13"/>
      <c r="AA45" s="13"/>
      <c r="AB45" s="13"/>
      <c r="AC45" s="13"/>
      <c r="AD45" s="13"/>
      <c r="AE45" s="13"/>
      <c r="AF45" s="13"/>
      <c r="AG45" s="13"/>
      <c r="AH45" s="13">
        <v>0.9</v>
      </c>
      <c r="AI45" s="13"/>
      <c r="AJ45" s="13"/>
      <c r="AK45" s="17"/>
      <c r="AL45" s="13"/>
      <c r="AM45" s="13"/>
      <c r="AN45" s="13"/>
      <c r="AO45" s="20"/>
      <c r="AP45" s="20"/>
      <c r="AQ45" s="20">
        <v>3</v>
      </c>
      <c r="AR45" s="20"/>
    </row>
    <row r="46" spans="1:44">
      <c r="A46" s="14">
        <v>170203207</v>
      </c>
      <c r="B46" s="14" t="s">
        <v>93</v>
      </c>
      <c r="C46" s="14" t="s">
        <v>85</v>
      </c>
      <c r="D46" s="13">
        <f t="shared" si="0"/>
        <v>5.35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4"/>
      <c r="Z46" s="13"/>
      <c r="AA46" s="13"/>
      <c r="AB46" s="13"/>
      <c r="AC46" s="13"/>
      <c r="AD46" s="13">
        <v>0.2</v>
      </c>
      <c r="AE46" s="13"/>
      <c r="AF46" s="13"/>
      <c r="AG46" s="13"/>
      <c r="AH46" s="13">
        <v>0.9</v>
      </c>
      <c r="AI46" s="13">
        <v>1</v>
      </c>
      <c r="AJ46" s="13"/>
      <c r="AK46" s="17"/>
      <c r="AL46" s="13">
        <v>0.25</v>
      </c>
      <c r="AM46" s="13"/>
      <c r="AN46" s="13"/>
      <c r="AO46" s="20">
        <v>3</v>
      </c>
      <c r="AP46" s="20"/>
      <c r="AQ46" s="20"/>
      <c r="AR46" s="20"/>
    </row>
    <row r="47" spans="1:44">
      <c r="A47" s="14">
        <v>170203208</v>
      </c>
      <c r="B47" s="14" t="s">
        <v>94</v>
      </c>
      <c r="C47" s="14" t="s">
        <v>85</v>
      </c>
      <c r="D47" s="13">
        <f t="shared" si="0"/>
        <v>6.8</v>
      </c>
      <c r="E47" s="13"/>
      <c r="F47" s="13"/>
      <c r="G47" s="13"/>
      <c r="H47" s="13"/>
      <c r="I47" s="13"/>
      <c r="J47" s="13">
        <v>0.5</v>
      </c>
      <c r="K47" s="13"/>
      <c r="L47" s="13"/>
      <c r="M47" s="13"/>
      <c r="N47" s="13"/>
      <c r="O47" s="13"/>
      <c r="P47" s="13"/>
      <c r="Q47" s="13">
        <v>0.9</v>
      </c>
      <c r="R47" s="13">
        <v>1</v>
      </c>
      <c r="S47" s="13"/>
      <c r="T47" s="13"/>
      <c r="U47" s="13"/>
      <c r="V47" s="13">
        <v>0.4</v>
      </c>
      <c r="W47" s="13">
        <v>0.5</v>
      </c>
      <c r="X47" s="13">
        <v>0.4</v>
      </c>
      <c r="Y47" s="14"/>
      <c r="Z47" s="13"/>
      <c r="AA47" s="13">
        <v>0.1</v>
      </c>
      <c r="AB47" s="13"/>
      <c r="AC47" s="13"/>
      <c r="AD47" s="13"/>
      <c r="AE47" s="13"/>
      <c r="AF47" s="13"/>
      <c r="AG47" s="13"/>
      <c r="AH47" s="13"/>
      <c r="AI47" s="13"/>
      <c r="AJ47" s="13"/>
      <c r="AK47" s="17"/>
      <c r="AL47" s="13"/>
      <c r="AM47" s="13"/>
      <c r="AN47" s="13"/>
      <c r="AO47" s="20">
        <v>3</v>
      </c>
      <c r="AP47" s="20"/>
      <c r="AQ47" s="20"/>
      <c r="AR47" s="20"/>
    </row>
    <row r="48" spans="1:44">
      <c r="A48" s="14">
        <v>170203209</v>
      </c>
      <c r="B48" s="14" t="s">
        <v>95</v>
      </c>
      <c r="C48" s="14" t="s">
        <v>85</v>
      </c>
      <c r="D48" s="13">
        <f t="shared" si="0"/>
        <v>2.1</v>
      </c>
      <c r="E48" s="13"/>
      <c r="F48" s="13"/>
      <c r="G48" s="13"/>
      <c r="H48" s="13"/>
      <c r="I48" s="13"/>
      <c r="J48" s="13"/>
      <c r="K48" s="13"/>
      <c r="L48" s="13">
        <v>0.5</v>
      </c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4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7"/>
      <c r="AL48" s="13"/>
      <c r="AM48" s="13"/>
      <c r="AN48" s="13">
        <v>0.1</v>
      </c>
      <c r="AO48" s="20">
        <v>1.5</v>
      </c>
      <c r="AP48" s="20"/>
      <c r="AQ48" s="20"/>
      <c r="AR48" s="20"/>
    </row>
    <row r="49" spans="1:44">
      <c r="A49" s="14">
        <v>170203211</v>
      </c>
      <c r="B49" s="14" t="s">
        <v>96</v>
      </c>
      <c r="C49" s="14" t="s">
        <v>85</v>
      </c>
      <c r="D49" s="13">
        <f t="shared" si="0"/>
        <v>3.8</v>
      </c>
      <c r="E49" s="13"/>
      <c r="F49" s="13"/>
      <c r="G49" s="13"/>
      <c r="H49" s="13"/>
      <c r="I49" s="13"/>
      <c r="J49" s="13">
        <v>0.3</v>
      </c>
      <c r="K49" s="13"/>
      <c r="L49" s="13">
        <v>0.5</v>
      </c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4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7"/>
      <c r="AL49" s="13"/>
      <c r="AM49" s="13"/>
      <c r="AN49" s="13"/>
      <c r="AO49" s="20"/>
      <c r="AP49" s="20"/>
      <c r="AQ49" s="20"/>
      <c r="AR49" s="20">
        <v>3</v>
      </c>
    </row>
    <row r="50" spans="1:44">
      <c r="A50" s="14">
        <v>170203212</v>
      </c>
      <c r="B50" s="14" t="s">
        <v>97</v>
      </c>
      <c r="C50" s="14" t="s">
        <v>85</v>
      </c>
      <c r="D50" s="13">
        <f t="shared" si="0"/>
        <v>8.3</v>
      </c>
      <c r="E50" s="13"/>
      <c r="F50" s="13"/>
      <c r="G50" s="13"/>
      <c r="H50" s="13"/>
      <c r="I50" s="13"/>
      <c r="J50" s="13">
        <v>0.5</v>
      </c>
      <c r="K50" s="13"/>
      <c r="L50" s="13">
        <v>0.5</v>
      </c>
      <c r="M50" s="13"/>
      <c r="N50" s="13"/>
      <c r="O50" s="13"/>
      <c r="P50" s="13"/>
      <c r="Q50" s="13">
        <v>0.9</v>
      </c>
      <c r="R50" s="13">
        <v>1</v>
      </c>
      <c r="S50" s="13"/>
      <c r="T50" s="13"/>
      <c r="U50" s="13">
        <v>0.5</v>
      </c>
      <c r="V50" s="13">
        <v>0.7</v>
      </c>
      <c r="W50" s="13"/>
      <c r="X50" s="13"/>
      <c r="Y50" s="14"/>
      <c r="Z50" s="13"/>
      <c r="AA50" s="13">
        <v>0.1</v>
      </c>
      <c r="AB50" s="13"/>
      <c r="AC50" s="13"/>
      <c r="AD50" s="13"/>
      <c r="AE50" s="13">
        <v>1</v>
      </c>
      <c r="AF50" s="13"/>
      <c r="AG50" s="13"/>
      <c r="AH50" s="13"/>
      <c r="AI50" s="13"/>
      <c r="AJ50" s="13"/>
      <c r="AK50" s="17"/>
      <c r="AL50" s="13"/>
      <c r="AM50" s="13"/>
      <c r="AN50" s="13">
        <v>0.1</v>
      </c>
      <c r="AO50" s="20">
        <v>3</v>
      </c>
      <c r="AP50" s="20"/>
      <c r="AQ50" s="20"/>
      <c r="AR50" s="20"/>
    </row>
    <row r="51" spans="1:44">
      <c r="A51" s="14">
        <v>170203213</v>
      </c>
      <c r="B51" s="14" t="s">
        <v>98</v>
      </c>
      <c r="C51" s="14" t="s">
        <v>85</v>
      </c>
      <c r="D51" s="13">
        <f t="shared" si="0"/>
        <v>0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4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7"/>
      <c r="AL51" s="13"/>
      <c r="AM51" s="13"/>
      <c r="AN51" s="13"/>
      <c r="AO51" s="20"/>
      <c r="AP51" s="20"/>
      <c r="AQ51" s="20"/>
      <c r="AR51" s="20"/>
    </row>
    <row r="52" spans="1:44">
      <c r="A52" s="14">
        <v>170203215</v>
      </c>
      <c r="B52" s="14" t="s">
        <v>99</v>
      </c>
      <c r="C52" s="14" t="s">
        <v>85</v>
      </c>
      <c r="D52" s="13">
        <f t="shared" si="0"/>
        <v>5.6</v>
      </c>
      <c r="E52" s="13"/>
      <c r="F52" s="13"/>
      <c r="G52" s="13"/>
      <c r="H52" s="13"/>
      <c r="I52" s="13"/>
      <c r="J52" s="13">
        <v>0.5</v>
      </c>
      <c r="K52" s="13"/>
      <c r="L52" s="13"/>
      <c r="M52" s="13"/>
      <c r="N52" s="13"/>
      <c r="O52" s="13"/>
      <c r="P52" s="13"/>
      <c r="Q52" s="13"/>
      <c r="R52" s="13">
        <v>1</v>
      </c>
      <c r="S52" s="13"/>
      <c r="T52" s="13"/>
      <c r="U52" s="13"/>
      <c r="V52" s="13"/>
      <c r="W52" s="13"/>
      <c r="X52" s="13"/>
      <c r="Y52" s="14"/>
      <c r="Z52" s="13"/>
      <c r="AA52" s="13">
        <v>0.1</v>
      </c>
      <c r="AB52" s="13"/>
      <c r="AC52" s="13"/>
      <c r="AD52" s="13">
        <v>0.2</v>
      </c>
      <c r="AE52" s="13">
        <v>0.8</v>
      </c>
      <c r="AF52" s="13"/>
      <c r="AG52" s="13"/>
      <c r="AH52" s="13"/>
      <c r="AI52" s="13"/>
      <c r="AJ52" s="13"/>
      <c r="AK52" s="17"/>
      <c r="AL52" s="13"/>
      <c r="AM52" s="13"/>
      <c r="AN52" s="13"/>
      <c r="AO52" s="20"/>
      <c r="AP52" s="20"/>
      <c r="AQ52" s="20"/>
      <c r="AR52" s="20">
        <v>3</v>
      </c>
    </row>
    <row r="53" spans="1:44">
      <c r="A53" s="14">
        <v>170203216</v>
      </c>
      <c r="B53" s="14" t="s">
        <v>100</v>
      </c>
      <c r="C53" s="14" t="s">
        <v>85</v>
      </c>
      <c r="D53" s="13">
        <f t="shared" si="0"/>
        <v>4.1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4"/>
      <c r="Z53" s="13"/>
      <c r="AA53" s="13"/>
      <c r="AB53" s="13"/>
      <c r="AC53" s="13"/>
      <c r="AD53" s="13">
        <v>0.2</v>
      </c>
      <c r="AE53" s="13"/>
      <c r="AF53" s="13"/>
      <c r="AG53" s="13"/>
      <c r="AH53" s="13">
        <v>0.9</v>
      </c>
      <c r="AI53" s="13"/>
      <c r="AJ53" s="13"/>
      <c r="AK53" s="17"/>
      <c r="AL53" s="13"/>
      <c r="AM53" s="13"/>
      <c r="AN53" s="13"/>
      <c r="AO53" s="20"/>
      <c r="AP53" s="20"/>
      <c r="AQ53" s="20">
        <v>3</v>
      </c>
      <c r="AR53" s="20"/>
    </row>
    <row r="54" spans="1:44">
      <c r="A54" s="14">
        <v>170203217</v>
      </c>
      <c r="B54" s="14" t="s">
        <v>101</v>
      </c>
      <c r="C54" s="14" t="s">
        <v>85</v>
      </c>
      <c r="D54" s="13">
        <f t="shared" si="0"/>
        <v>2.3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>
        <v>1</v>
      </c>
      <c r="S54" s="13"/>
      <c r="T54" s="13"/>
      <c r="U54" s="13"/>
      <c r="V54" s="13"/>
      <c r="W54" s="13"/>
      <c r="X54" s="13"/>
      <c r="Y54" s="14"/>
      <c r="Z54" s="13"/>
      <c r="AA54" s="13"/>
      <c r="AB54" s="13"/>
      <c r="AC54" s="13"/>
      <c r="AD54" s="13"/>
      <c r="AE54" s="13">
        <v>1</v>
      </c>
      <c r="AF54" s="13"/>
      <c r="AG54" s="13"/>
      <c r="AH54" s="13">
        <v>0.3</v>
      </c>
      <c r="AI54" s="13"/>
      <c r="AJ54" s="13"/>
      <c r="AK54" s="17"/>
      <c r="AL54" s="13"/>
      <c r="AM54" s="13"/>
      <c r="AN54" s="13"/>
      <c r="AO54" s="20"/>
      <c r="AP54" s="20"/>
      <c r="AQ54" s="20"/>
      <c r="AR54" s="20"/>
    </row>
    <row r="55" spans="1:44">
      <c r="A55" s="14">
        <v>170203218</v>
      </c>
      <c r="B55" s="14" t="s">
        <v>102</v>
      </c>
      <c r="C55" s="14" t="s">
        <v>85</v>
      </c>
      <c r="D55" s="13">
        <f t="shared" si="0"/>
        <v>3.5</v>
      </c>
      <c r="E55" s="13"/>
      <c r="F55" s="13"/>
      <c r="G55" s="13"/>
      <c r="H55" s="13">
        <v>0.3</v>
      </c>
      <c r="I55" s="13"/>
      <c r="J55" s="13">
        <v>0.5</v>
      </c>
      <c r="K55" s="13"/>
      <c r="L55" s="13">
        <v>0.5</v>
      </c>
      <c r="M55" s="13"/>
      <c r="N55" s="13"/>
      <c r="O55" s="13"/>
      <c r="P55" s="13"/>
      <c r="Q55" s="13"/>
      <c r="R55" s="13">
        <v>1</v>
      </c>
      <c r="S55" s="13"/>
      <c r="T55" s="13"/>
      <c r="U55" s="13"/>
      <c r="V55" s="13"/>
      <c r="W55" s="13"/>
      <c r="X55" s="13"/>
      <c r="Y55" s="14"/>
      <c r="Z55" s="13"/>
      <c r="AA55" s="13"/>
      <c r="AB55" s="13"/>
      <c r="AC55" s="13"/>
      <c r="AD55" s="13">
        <v>0.2</v>
      </c>
      <c r="AE55" s="13">
        <v>1</v>
      </c>
      <c r="AF55" s="13"/>
      <c r="AG55" s="13"/>
      <c r="AH55" s="13"/>
      <c r="AI55" s="13"/>
      <c r="AJ55" s="13"/>
      <c r="AK55" s="17"/>
      <c r="AL55" s="13"/>
      <c r="AM55" s="13"/>
      <c r="AN55" s="13"/>
      <c r="AO55" s="20"/>
      <c r="AP55" s="20"/>
      <c r="AQ55" s="20"/>
      <c r="AR55" s="20"/>
    </row>
    <row r="56" spans="1:44">
      <c r="A56" s="14">
        <v>170203219</v>
      </c>
      <c r="B56" s="14" t="s">
        <v>103</v>
      </c>
      <c r="C56" s="14" t="s">
        <v>85</v>
      </c>
      <c r="D56" s="13">
        <f t="shared" si="0"/>
        <v>7.2</v>
      </c>
      <c r="E56" s="13"/>
      <c r="F56" s="13"/>
      <c r="G56" s="13"/>
      <c r="H56" s="13"/>
      <c r="I56" s="13"/>
      <c r="J56" s="13">
        <v>0.5</v>
      </c>
      <c r="K56" s="13"/>
      <c r="L56" s="13">
        <v>0.5</v>
      </c>
      <c r="M56" s="13"/>
      <c r="N56" s="13"/>
      <c r="O56" s="13"/>
      <c r="P56" s="13"/>
      <c r="Q56" s="13">
        <v>0.9</v>
      </c>
      <c r="R56" s="13"/>
      <c r="S56" s="13"/>
      <c r="T56" s="13"/>
      <c r="U56" s="13"/>
      <c r="V56" s="13">
        <v>0.7</v>
      </c>
      <c r="W56" s="13"/>
      <c r="X56" s="13">
        <v>0.4</v>
      </c>
      <c r="Y56" s="14"/>
      <c r="Z56" s="13"/>
      <c r="AA56" s="13"/>
      <c r="AB56" s="13"/>
      <c r="AC56" s="13"/>
      <c r="AD56" s="13">
        <v>0.2</v>
      </c>
      <c r="AE56" s="13">
        <v>1</v>
      </c>
      <c r="AF56" s="13"/>
      <c r="AG56" s="13"/>
      <c r="AH56" s="13"/>
      <c r="AI56" s="13"/>
      <c r="AJ56" s="13"/>
      <c r="AK56" s="17"/>
      <c r="AL56" s="13"/>
      <c r="AM56" s="13"/>
      <c r="AN56" s="13"/>
      <c r="AO56" s="20">
        <v>3</v>
      </c>
      <c r="AP56" s="20"/>
      <c r="AQ56" s="20"/>
      <c r="AR56" s="20"/>
    </row>
    <row r="57" spans="1:44">
      <c r="A57" s="14">
        <v>170203220</v>
      </c>
      <c r="B57" s="14" t="s">
        <v>104</v>
      </c>
      <c r="C57" s="14" t="s">
        <v>85</v>
      </c>
      <c r="D57" s="13">
        <f t="shared" si="0"/>
        <v>3.4</v>
      </c>
      <c r="E57" s="13"/>
      <c r="F57" s="13"/>
      <c r="G57" s="13"/>
      <c r="H57" s="13"/>
      <c r="I57" s="13"/>
      <c r="J57" s="13">
        <v>0.5</v>
      </c>
      <c r="K57" s="13"/>
      <c r="L57" s="13">
        <v>0.5</v>
      </c>
      <c r="M57" s="13"/>
      <c r="N57" s="13"/>
      <c r="O57" s="13"/>
      <c r="P57" s="13">
        <v>0.2</v>
      </c>
      <c r="Q57" s="13"/>
      <c r="R57" s="13"/>
      <c r="S57" s="13"/>
      <c r="T57" s="13"/>
      <c r="U57" s="13"/>
      <c r="V57" s="13">
        <v>0.7</v>
      </c>
      <c r="W57" s="13"/>
      <c r="X57" s="13"/>
      <c r="Y57" s="14"/>
      <c r="Z57" s="13"/>
      <c r="AA57" s="13"/>
      <c r="AB57" s="13"/>
      <c r="AC57" s="13"/>
      <c r="AD57" s="13"/>
      <c r="AE57" s="13">
        <v>1</v>
      </c>
      <c r="AF57" s="13"/>
      <c r="AG57" s="13"/>
      <c r="AH57" s="13">
        <v>0.5</v>
      </c>
      <c r="AI57" s="13"/>
      <c r="AJ57" s="13"/>
      <c r="AK57" s="17"/>
      <c r="AL57" s="13"/>
      <c r="AM57" s="13"/>
      <c r="AN57" s="13"/>
      <c r="AO57" s="20"/>
      <c r="AP57" s="20"/>
      <c r="AQ57" s="20"/>
      <c r="AR57" s="20"/>
    </row>
    <row r="58" spans="1:44">
      <c r="A58" s="14">
        <v>170203221</v>
      </c>
      <c r="B58" s="14" t="s">
        <v>105</v>
      </c>
      <c r="C58" s="14" t="s">
        <v>85</v>
      </c>
      <c r="D58" s="13">
        <f t="shared" si="0"/>
        <v>0.2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4"/>
      <c r="Z58" s="13"/>
      <c r="AA58" s="13"/>
      <c r="AB58" s="13"/>
      <c r="AC58" s="13"/>
      <c r="AD58" s="13"/>
      <c r="AE58" s="13">
        <v>0.2</v>
      </c>
      <c r="AF58" s="13"/>
      <c r="AG58" s="13"/>
      <c r="AH58" s="13"/>
      <c r="AI58" s="13"/>
      <c r="AJ58" s="13"/>
      <c r="AK58" s="17"/>
      <c r="AL58" s="13"/>
      <c r="AM58" s="13"/>
      <c r="AN58" s="13"/>
      <c r="AO58" s="20"/>
      <c r="AP58" s="20"/>
      <c r="AQ58" s="20"/>
      <c r="AR58" s="20"/>
    </row>
    <row r="59" spans="1:44">
      <c r="A59" s="14">
        <v>170203222</v>
      </c>
      <c r="B59" s="14" t="s">
        <v>106</v>
      </c>
      <c r="C59" s="14" t="s">
        <v>85</v>
      </c>
      <c r="D59" s="13">
        <f t="shared" si="0"/>
        <v>2.4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>
        <v>1.2</v>
      </c>
      <c r="S59" s="13"/>
      <c r="T59" s="13"/>
      <c r="U59" s="13"/>
      <c r="V59" s="13"/>
      <c r="W59" s="13"/>
      <c r="X59" s="13"/>
      <c r="Y59" s="14"/>
      <c r="Z59" s="13">
        <v>0.5</v>
      </c>
      <c r="AA59" s="13"/>
      <c r="AB59" s="13"/>
      <c r="AC59" s="13"/>
      <c r="AD59" s="13">
        <v>0.2</v>
      </c>
      <c r="AE59" s="13"/>
      <c r="AF59" s="13"/>
      <c r="AG59" s="13"/>
      <c r="AH59" s="13">
        <v>0.5</v>
      </c>
      <c r="AI59" s="13"/>
      <c r="AJ59" s="13"/>
      <c r="AK59" s="17"/>
      <c r="AL59" s="13"/>
      <c r="AM59" s="13"/>
      <c r="AN59" s="13"/>
      <c r="AO59" s="20"/>
      <c r="AP59" s="20"/>
      <c r="AQ59" s="20"/>
      <c r="AR59" s="20"/>
    </row>
    <row r="60" spans="1:44">
      <c r="A60" s="14">
        <v>170203223</v>
      </c>
      <c r="B60" s="14" t="s">
        <v>107</v>
      </c>
      <c r="C60" s="14" t="s">
        <v>85</v>
      </c>
      <c r="D60" s="13">
        <f t="shared" si="0"/>
        <v>0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4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7"/>
      <c r="AL60" s="13"/>
      <c r="AM60" s="13"/>
      <c r="AN60" s="13"/>
      <c r="AO60" s="20"/>
      <c r="AP60" s="20"/>
      <c r="AQ60" s="20"/>
      <c r="AR60" s="20"/>
    </row>
    <row r="61" spans="1:44">
      <c r="A61" s="14">
        <v>170203224</v>
      </c>
      <c r="B61" s="14" t="s">
        <v>108</v>
      </c>
      <c r="C61" s="14" t="s">
        <v>85</v>
      </c>
      <c r="D61" s="13">
        <f t="shared" si="0"/>
        <v>3.1</v>
      </c>
      <c r="E61" s="13"/>
      <c r="F61" s="13"/>
      <c r="G61" s="13"/>
      <c r="H61" s="13"/>
      <c r="I61" s="13">
        <v>0.3</v>
      </c>
      <c r="J61" s="13"/>
      <c r="K61" s="13"/>
      <c r="L61" s="13"/>
      <c r="M61" s="13"/>
      <c r="N61" s="13"/>
      <c r="O61" s="13"/>
      <c r="P61" s="13"/>
      <c r="Q61" s="13"/>
      <c r="R61" s="13">
        <v>1</v>
      </c>
      <c r="S61" s="13"/>
      <c r="T61" s="13">
        <v>0.2</v>
      </c>
      <c r="U61" s="13">
        <v>0.5</v>
      </c>
      <c r="V61" s="13">
        <v>0.7</v>
      </c>
      <c r="W61" s="13"/>
      <c r="X61" s="13"/>
      <c r="Y61" s="14"/>
      <c r="Z61" s="13"/>
      <c r="AA61" s="13">
        <v>0.1</v>
      </c>
      <c r="AB61" s="13"/>
      <c r="AC61" s="13"/>
      <c r="AD61" s="13"/>
      <c r="AE61" s="13">
        <v>0.3</v>
      </c>
      <c r="AF61" s="13"/>
      <c r="AG61" s="13"/>
      <c r="AH61" s="13"/>
      <c r="AI61" s="13"/>
      <c r="AJ61" s="13"/>
      <c r="AK61" s="17"/>
      <c r="AL61" s="13"/>
      <c r="AM61" s="13"/>
      <c r="AN61" s="13"/>
      <c r="AO61" s="20"/>
      <c r="AP61" s="20"/>
      <c r="AQ61" s="20"/>
      <c r="AR61" s="20"/>
    </row>
    <row r="62" spans="1:44">
      <c r="A62" s="14">
        <v>170203225</v>
      </c>
      <c r="B62" s="14" t="s">
        <v>109</v>
      </c>
      <c r="C62" s="14" t="s">
        <v>85</v>
      </c>
      <c r="D62" s="13">
        <f t="shared" si="0"/>
        <v>0</v>
      </c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4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7"/>
      <c r="AL62" s="13"/>
      <c r="AM62" s="13"/>
      <c r="AN62" s="13"/>
      <c r="AO62" s="20"/>
      <c r="AP62" s="20"/>
      <c r="AQ62" s="20"/>
      <c r="AR62" s="20"/>
    </row>
    <row r="63" spans="1:44">
      <c r="A63" s="14">
        <v>170203226</v>
      </c>
      <c r="B63" s="14" t="s">
        <v>110</v>
      </c>
      <c r="C63" s="14" t="s">
        <v>85</v>
      </c>
      <c r="D63" s="13">
        <f t="shared" si="0"/>
        <v>4.1</v>
      </c>
      <c r="E63" s="13"/>
      <c r="F63" s="13"/>
      <c r="G63" s="13"/>
      <c r="H63" s="13"/>
      <c r="I63" s="13">
        <v>0.5</v>
      </c>
      <c r="J63" s="13"/>
      <c r="K63" s="13"/>
      <c r="L63" s="13"/>
      <c r="M63" s="13"/>
      <c r="N63" s="13"/>
      <c r="O63" s="13"/>
      <c r="P63" s="13">
        <v>0.2</v>
      </c>
      <c r="Q63" s="13"/>
      <c r="R63" s="13">
        <v>1</v>
      </c>
      <c r="S63" s="13"/>
      <c r="T63" s="13">
        <v>0.2</v>
      </c>
      <c r="U63" s="13"/>
      <c r="V63" s="13">
        <v>0.7</v>
      </c>
      <c r="W63" s="13"/>
      <c r="X63" s="13"/>
      <c r="Y63" s="14"/>
      <c r="Z63" s="13"/>
      <c r="AA63" s="13"/>
      <c r="AB63" s="13"/>
      <c r="AC63" s="13"/>
      <c r="AD63" s="13"/>
      <c r="AE63" s="13">
        <v>1</v>
      </c>
      <c r="AF63" s="13"/>
      <c r="AG63" s="13"/>
      <c r="AH63" s="13">
        <v>0.5</v>
      </c>
      <c r="AI63" s="13"/>
      <c r="AJ63" s="13"/>
      <c r="AK63" s="17"/>
      <c r="AL63" s="13"/>
      <c r="AM63" s="13"/>
      <c r="AN63" s="13"/>
      <c r="AO63" s="20"/>
      <c r="AP63" s="20"/>
      <c r="AQ63" s="20"/>
      <c r="AR63" s="20"/>
    </row>
    <row r="64" spans="1:44">
      <c r="A64" s="14">
        <v>170203227</v>
      </c>
      <c r="B64" s="14" t="s">
        <v>111</v>
      </c>
      <c r="C64" s="14" t="s">
        <v>85</v>
      </c>
      <c r="D64" s="13">
        <f t="shared" si="0"/>
        <v>3.65</v>
      </c>
      <c r="E64" s="13"/>
      <c r="F64" s="13"/>
      <c r="G64" s="13"/>
      <c r="H64" s="13"/>
      <c r="I64" s="13"/>
      <c r="J64" s="13"/>
      <c r="K64" s="13"/>
      <c r="L64" s="13"/>
      <c r="M64" s="13"/>
      <c r="N64" s="13">
        <v>0.15</v>
      </c>
      <c r="O64" s="13"/>
      <c r="P64" s="13"/>
      <c r="Q64" s="13"/>
      <c r="R64" s="13">
        <v>1</v>
      </c>
      <c r="S64" s="13"/>
      <c r="T64" s="13"/>
      <c r="U64" s="13"/>
      <c r="V64" s="13">
        <v>0.7</v>
      </c>
      <c r="W64" s="13"/>
      <c r="X64" s="13">
        <v>0.8</v>
      </c>
      <c r="Y64" s="14"/>
      <c r="Z64" s="13"/>
      <c r="AA64" s="13"/>
      <c r="AB64" s="13"/>
      <c r="AC64" s="13"/>
      <c r="AD64" s="13"/>
      <c r="AE64" s="13">
        <v>1</v>
      </c>
      <c r="AF64" s="13"/>
      <c r="AG64" s="13"/>
      <c r="AH64" s="13"/>
      <c r="AI64" s="13"/>
      <c r="AJ64" s="13"/>
      <c r="AK64" s="17"/>
      <c r="AL64" s="13"/>
      <c r="AM64" s="13"/>
      <c r="AN64" s="13"/>
      <c r="AO64" s="20"/>
      <c r="AP64" s="20"/>
      <c r="AQ64" s="20"/>
      <c r="AR64" s="20"/>
    </row>
    <row r="65" spans="1:44">
      <c r="A65" s="14">
        <v>170203228</v>
      </c>
      <c r="B65" s="14" t="s">
        <v>112</v>
      </c>
      <c r="C65" s="14" t="s">
        <v>85</v>
      </c>
      <c r="D65" s="13">
        <f t="shared" si="0"/>
        <v>0.2</v>
      </c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4"/>
      <c r="Z65" s="13"/>
      <c r="AA65" s="13"/>
      <c r="AB65" s="13"/>
      <c r="AC65" s="13"/>
      <c r="AD65" s="13">
        <v>0.2</v>
      </c>
      <c r="AE65" s="13"/>
      <c r="AF65" s="13"/>
      <c r="AG65" s="13"/>
      <c r="AH65" s="13"/>
      <c r="AI65" s="13"/>
      <c r="AJ65" s="13"/>
      <c r="AK65" s="17"/>
      <c r="AL65" s="13"/>
      <c r="AM65" s="13"/>
      <c r="AN65" s="13"/>
      <c r="AO65" s="20"/>
      <c r="AP65" s="20"/>
      <c r="AQ65" s="20"/>
      <c r="AR65" s="20"/>
    </row>
    <row r="66" spans="1:44">
      <c r="A66" s="14">
        <v>170603128</v>
      </c>
      <c r="B66" s="14" t="s">
        <v>113</v>
      </c>
      <c r="C66" s="14" t="s">
        <v>85</v>
      </c>
      <c r="D66" s="13">
        <f t="shared" si="0"/>
        <v>2.9</v>
      </c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>
        <v>0.3</v>
      </c>
      <c r="R66" s="13">
        <v>1</v>
      </c>
      <c r="S66" s="13"/>
      <c r="T66" s="13"/>
      <c r="U66" s="13"/>
      <c r="V66" s="13">
        <v>0.4</v>
      </c>
      <c r="W66" s="13"/>
      <c r="X66" s="13">
        <v>1</v>
      </c>
      <c r="Y66" s="14"/>
      <c r="Z66" s="13"/>
      <c r="AA66" s="13"/>
      <c r="AB66" s="13"/>
      <c r="AC66" s="13"/>
      <c r="AD66" s="13">
        <v>0.2</v>
      </c>
      <c r="AE66" s="13"/>
      <c r="AF66" s="13"/>
      <c r="AG66" s="13"/>
      <c r="AH66" s="13"/>
      <c r="AI66" s="13"/>
      <c r="AJ66" s="13"/>
      <c r="AK66" s="17"/>
      <c r="AL66" s="13"/>
      <c r="AM66" s="13"/>
      <c r="AN66" s="13"/>
      <c r="AO66" s="20"/>
      <c r="AP66" s="20"/>
      <c r="AQ66" s="20"/>
      <c r="AR66" s="20"/>
    </row>
    <row r="67" spans="1:44">
      <c r="A67" s="14">
        <v>170501128</v>
      </c>
      <c r="B67" s="14" t="s">
        <v>114</v>
      </c>
      <c r="C67" s="14" t="s">
        <v>85</v>
      </c>
      <c r="D67" s="13">
        <f t="shared" si="0"/>
        <v>7.9</v>
      </c>
      <c r="E67" s="13"/>
      <c r="F67" s="13"/>
      <c r="G67" s="13"/>
      <c r="H67" s="13"/>
      <c r="I67" s="13">
        <v>0.3</v>
      </c>
      <c r="J67" s="13">
        <v>0.5</v>
      </c>
      <c r="K67" s="13"/>
      <c r="L67" s="13">
        <v>0.5</v>
      </c>
      <c r="M67" s="13"/>
      <c r="N67" s="13"/>
      <c r="O67" s="13"/>
      <c r="P67" s="13"/>
      <c r="Q67" s="13">
        <v>0.6</v>
      </c>
      <c r="R67" s="13">
        <v>1</v>
      </c>
      <c r="S67" s="13"/>
      <c r="T67" s="13"/>
      <c r="U67" s="13"/>
      <c r="V67" s="13">
        <v>0.7</v>
      </c>
      <c r="W67" s="13"/>
      <c r="X67" s="13">
        <v>0.4</v>
      </c>
      <c r="Y67" s="14"/>
      <c r="Z67" s="13"/>
      <c r="AA67" s="13">
        <v>0.1</v>
      </c>
      <c r="AB67" s="13"/>
      <c r="AC67" s="13"/>
      <c r="AD67" s="13"/>
      <c r="AE67" s="13">
        <v>0.8</v>
      </c>
      <c r="AF67" s="13"/>
      <c r="AG67" s="13"/>
      <c r="AH67" s="13"/>
      <c r="AI67" s="13"/>
      <c r="AJ67" s="13"/>
      <c r="AK67" s="17"/>
      <c r="AL67" s="13"/>
      <c r="AM67" s="13"/>
      <c r="AN67" s="13"/>
      <c r="AO67" s="20">
        <v>3</v>
      </c>
      <c r="AP67" s="20"/>
      <c r="AQ67" s="20"/>
      <c r="AR67" s="20"/>
    </row>
    <row r="68" spans="1:44">
      <c r="A68" s="14">
        <v>170205134</v>
      </c>
      <c r="B68" s="14" t="s">
        <v>115</v>
      </c>
      <c r="C68" s="14" t="s">
        <v>116</v>
      </c>
      <c r="D68" s="13">
        <f t="shared" si="0"/>
        <v>0</v>
      </c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4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7"/>
      <c r="AL68" s="13"/>
      <c r="AM68" s="13"/>
      <c r="AN68" s="13"/>
      <c r="AO68" s="20"/>
      <c r="AP68" s="20"/>
      <c r="AQ68" s="20"/>
      <c r="AR68" s="20"/>
    </row>
    <row r="69" spans="1:44">
      <c r="A69" s="14">
        <v>170201629</v>
      </c>
      <c r="B69" s="14" t="s">
        <v>117</v>
      </c>
      <c r="C69" s="14" t="s">
        <v>116</v>
      </c>
      <c r="D69" s="13">
        <f t="shared" si="0"/>
        <v>0</v>
      </c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4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7"/>
      <c r="AL69" s="13"/>
      <c r="AM69" s="13"/>
      <c r="AN69" s="13"/>
      <c r="AO69" s="20"/>
      <c r="AP69" s="20"/>
      <c r="AQ69" s="20"/>
      <c r="AR69" s="20"/>
    </row>
    <row r="70" spans="1:44">
      <c r="A70" s="14">
        <v>160205106</v>
      </c>
      <c r="B70" s="14" t="s">
        <v>118</v>
      </c>
      <c r="C70" s="14" t="s">
        <v>116</v>
      </c>
      <c r="D70" s="13">
        <f t="shared" ref="D70:D133" si="1">SUM(E70:AR70)</f>
        <v>0.5</v>
      </c>
      <c r="E70" s="13"/>
      <c r="F70" s="13"/>
      <c r="G70" s="13"/>
      <c r="H70" s="13"/>
      <c r="I70" s="13"/>
      <c r="J70" s="13"/>
      <c r="K70" s="13"/>
      <c r="L70" s="13">
        <v>0.5</v>
      </c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4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7"/>
      <c r="AL70" s="13"/>
      <c r="AM70" s="13"/>
      <c r="AN70" s="13"/>
      <c r="AO70" s="20"/>
      <c r="AP70" s="20"/>
      <c r="AQ70" s="20"/>
      <c r="AR70" s="20"/>
    </row>
    <row r="71" spans="1:44">
      <c r="A71" s="14">
        <v>170101204</v>
      </c>
      <c r="B71" s="14" t="s">
        <v>119</v>
      </c>
      <c r="C71" s="14" t="s">
        <v>116</v>
      </c>
      <c r="D71" s="13">
        <f t="shared" si="1"/>
        <v>0</v>
      </c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4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7"/>
      <c r="AL71" s="13"/>
      <c r="AM71" s="13"/>
      <c r="AN71" s="13"/>
      <c r="AO71" s="20"/>
      <c r="AP71" s="20"/>
      <c r="AQ71" s="20"/>
      <c r="AR71" s="20"/>
    </row>
    <row r="72" spans="1:44">
      <c r="A72" s="14">
        <v>170205101</v>
      </c>
      <c r="B72" s="14" t="s">
        <v>120</v>
      </c>
      <c r="C72" s="14" t="s">
        <v>116</v>
      </c>
      <c r="D72" s="13">
        <f t="shared" si="1"/>
        <v>3</v>
      </c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4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7"/>
      <c r="AL72" s="13"/>
      <c r="AM72" s="13"/>
      <c r="AN72" s="13"/>
      <c r="AO72" s="20"/>
      <c r="AP72" s="20"/>
      <c r="AQ72" s="20">
        <v>3</v>
      </c>
      <c r="AR72" s="20"/>
    </row>
    <row r="73" spans="1:44">
      <c r="A73" s="14">
        <v>170205102</v>
      </c>
      <c r="B73" s="14" t="s">
        <v>121</v>
      </c>
      <c r="C73" s="14" t="s">
        <v>116</v>
      </c>
      <c r="D73" s="13">
        <f t="shared" si="1"/>
        <v>8.6</v>
      </c>
      <c r="E73" s="13"/>
      <c r="F73" s="13"/>
      <c r="G73" s="13"/>
      <c r="H73" s="13"/>
      <c r="I73" s="13">
        <v>0.7</v>
      </c>
      <c r="J73" s="13">
        <v>0.5</v>
      </c>
      <c r="K73" s="13"/>
      <c r="L73" s="13"/>
      <c r="M73" s="13"/>
      <c r="N73" s="13"/>
      <c r="O73" s="13">
        <v>0.5</v>
      </c>
      <c r="P73" s="13"/>
      <c r="Q73" s="13"/>
      <c r="R73" s="13">
        <v>1</v>
      </c>
      <c r="S73" s="13"/>
      <c r="T73" s="13"/>
      <c r="U73" s="13"/>
      <c r="V73" s="13">
        <v>0.7</v>
      </c>
      <c r="W73" s="13"/>
      <c r="X73" s="13">
        <v>0.4</v>
      </c>
      <c r="Y73" s="14"/>
      <c r="Z73" s="13"/>
      <c r="AA73" s="13"/>
      <c r="AB73" s="13"/>
      <c r="AC73" s="13"/>
      <c r="AD73" s="13">
        <v>0.2</v>
      </c>
      <c r="AE73" s="13">
        <v>1</v>
      </c>
      <c r="AF73" s="13">
        <v>1.2</v>
      </c>
      <c r="AG73" s="13"/>
      <c r="AH73" s="13">
        <v>0.9</v>
      </c>
      <c r="AI73" s="13"/>
      <c r="AJ73" s="13"/>
      <c r="AK73" s="17"/>
      <c r="AL73" s="13"/>
      <c r="AM73" s="13"/>
      <c r="AN73" s="13"/>
      <c r="AO73" s="20">
        <v>1.5</v>
      </c>
      <c r="AP73" s="20"/>
      <c r="AQ73" s="20"/>
      <c r="AR73" s="20"/>
    </row>
    <row r="74" spans="1:44">
      <c r="A74" s="14">
        <v>170205103</v>
      </c>
      <c r="B74" s="14" t="s">
        <v>122</v>
      </c>
      <c r="C74" s="14" t="s">
        <v>116</v>
      </c>
      <c r="D74" s="13">
        <f t="shared" si="1"/>
        <v>3</v>
      </c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4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7"/>
      <c r="AL74" s="13"/>
      <c r="AM74" s="13"/>
      <c r="AN74" s="13"/>
      <c r="AO74" s="20">
        <v>3</v>
      </c>
      <c r="AP74" s="20"/>
      <c r="AQ74" s="20"/>
      <c r="AR74" s="20"/>
    </row>
    <row r="75" spans="1:44">
      <c r="A75" s="14">
        <v>170205104</v>
      </c>
      <c r="B75" s="14" t="s">
        <v>123</v>
      </c>
      <c r="C75" s="14" t="s">
        <v>116</v>
      </c>
      <c r="D75" s="13">
        <f t="shared" si="1"/>
        <v>1.7</v>
      </c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4"/>
      <c r="Z75" s="13"/>
      <c r="AA75" s="13"/>
      <c r="AB75" s="13"/>
      <c r="AC75" s="13"/>
      <c r="AD75" s="13">
        <v>0.2</v>
      </c>
      <c r="AE75" s="13"/>
      <c r="AF75" s="13"/>
      <c r="AG75" s="13"/>
      <c r="AH75" s="13"/>
      <c r="AI75" s="13"/>
      <c r="AJ75" s="13"/>
      <c r="AK75" s="17"/>
      <c r="AL75" s="13"/>
      <c r="AM75" s="13"/>
      <c r="AN75" s="13"/>
      <c r="AO75" s="20">
        <v>1.5</v>
      </c>
      <c r="AP75" s="20"/>
      <c r="AQ75" s="20"/>
      <c r="AR75" s="20"/>
    </row>
    <row r="76" spans="1:44">
      <c r="A76" s="14">
        <v>170205105</v>
      </c>
      <c r="B76" s="14" t="s">
        <v>124</v>
      </c>
      <c r="C76" s="14" t="s">
        <v>116</v>
      </c>
      <c r="D76" s="13">
        <f t="shared" si="1"/>
        <v>0</v>
      </c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4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7"/>
      <c r="AL76" s="13"/>
      <c r="AM76" s="13"/>
      <c r="AN76" s="13"/>
      <c r="AO76" s="20"/>
      <c r="AP76" s="20"/>
      <c r="AQ76" s="20"/>
      <c r="AR76" s="20"/>
    </row>
    <row r="77" spans="1:44">
      <c r="A77" s="14">
        <v>170205106</v>
      </c>
      <c r="B77" s="14" t="s">
        <v>125</v>
      </c>
      <c r="C77" s="14" t="s">
        <v>116</v>
      </c>
      <c r="D77" s="13">
        <f t="shared" si="1"/>
        <v>2</v>
      </c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4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7"/>
      <c r="AL77" s="13"/>
      <c r="AM77" s="13"/>
      <c r="AN77" s="13"/>
      <c r="AO77" s="20"/>
      <c r="AP77" s="20">
        <v>2</v>
      </c>
      <c r="AQ77" s="20"/>
      <c r="AR77" s="20"/>
    </row>
    <row r="78" spans="1:44">
      <c r="A78" s="14">
        <v>150302119</v>
      </c>
      <c r="B78" s="14" t="s">
        <v>126</v>
      </c>
      <c r="C78" s="14" t="s">
        <v>116</v>
      </c>
      <c r="D78" s="13">
        <f t="shared" si="1"/>
        <v>0</v>
      </c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4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7"/>
      <c r="AL78" s="13"/>
      <c r="AM78" s="13"/>
      <c r="AN78" s="13"/>
      <c r="AO78" s="20"/>
      <c r="AP78" s="20"/>
      <c r="AQ78" s="20"/>
      <c r="AR78" s="20"/>
    </row>
    <row r="79" spans="1:44">
      <c r="A79" s="14">
        <v>170205129</v>
      </c>
      <c r="B79" s="14" t="s">
        <v>127</v>
      </c>
      <c r="C79" s="14" t="s">
        <v>116</v>
      </c>
      <c r="D79" s="13">
        <f t="shared" si="1"/>
        <v>0</v>
      </c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4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7"/>
      <c r="AL79" s="13"/>
      <c r="AM79" s="13"/>
      <c r="AN79" s="13"/>
      <c r="AO79" s="20"/>
      <c r="AP79" s="20"/>
      <c r="AQ79" s="20"/>
      <c r="AR79" s="20"/>
    </row>
    <row r="80" spans="1:44">
      <c r="A80" s="14">
        <v>170205130</v>
      </c>
      <c r="B80" s="14" t="s">
        <v>128</v>
      </c>
      <c r="C80" s="14" t="s">
        <v>116</v>
      </c>
      <c r="D80" s="13">
        <f t="shared" si="1"/>
        <v>0</v>
      </c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4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7"/>
      <c r="AL80" s="13"/>
      <c r="AM80" s="13"/>
      <c r="AN80" s="13"/>
      <c r="AO80" s="20"/>
      <c r="AP80" s="20"/>
      <c r="AQ80" s="20"/>
      <c r="AR80" s="20"/>
    </row>
    <row r="81" spans="1:44">
      <c r="A81" s="14">
        <v>170205131</v>
      </c>
      <c r="B81" s="14" t="s">
        <v>129</v>
      </c>
      <c r="C81" s="14" t="s">
        <v>116</v>
      </c>
      <c r="D81" s="13">
        <f t="shared" si="1"/>
        <v>0</v>
      </c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4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7"/>
      <c r="AL81" s="13"/>
      <c r="AM81" s="13"/>
      <c r="AN81" s="13"/>
      <c r="AO81" s="20"/>
      <c r="AP81" s="20"/>
      <c r="AQ81" s="20"/>
      <c r="AR81" s="20"/>
    </row>
    <row r="82" spans="1:44">
      <c r="A82" s="14">
        <v>170205132</v>
      </c>
      <c r="B82" s="14" t="s">
        <v>130</v>
      </c>
      <c r="C82" s="14" t="s">
        <v>116</v>
      </c>
      <c r="D82" s="13">
        <f t="shared" si="1"/>
        <v>0</v>
      </c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4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7"/>
      <c r="AL82" s="13"/>
      <c r="AM82" s="13"/>
      <c r="AN82" s="13"/>
      <c r="AO82" s="20"/>
      <c r="AP82" s="20"/>
      <c r="AQ82" s="20"/>
      <c r="AR82" s="20"/>
    </row>
    <row r="83" spans="1:44">
      <c r="A83" s="14">
        <v>170205133</v>
      </c>
      <c r="B83" s="14" t="s">
        <v>131</v>
      </c>
      <c r="C83" s="14" t="s">
        <v>116</v>
      </c>
      <c r="D83" s="13">
        <f t="shared" si="1"/>
        <v>0</v>
      </c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4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7"/>
      <c r="AL83" s="13"/>
      <c r="AM83" s="13"/>
      <c r="AN83" s="13"/>
      <c r="AO83" s="20"/>
      <c r="AP83" s="20"/>
      <c r="AQ83" s="20"/>
      <c r="AR83" s="20"/>
    </row>
    <row r="84" spans="1:44">
      <c r="A84" s="14">
        <v>160205126</v>
      </c>
      <c r="B84" s="14" t="s">
        <v>132</v>
      </c>
      <c r="C84" s="14" t="s">
        <v>116</v>
      </c>
      <c r="D84" s="13">
        <f t="shared" si="1"/>
        <v>0.1</v>
      </c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4"/>
      <c r="Z84" s="13"/>
      <c r="AA84" s="13">
        <v>0.1</v>
      </c>
      <c r="AB84" s="13"/>
      <c r="AC84" s="13"/>
      <c r="AD84" s="13"/>
      <c r="AE84" s="13"/>
      <c r="AF84" s="13"/>
      <c r="AG84" s="13"/>
      <c r="AH84" s="13"/>
      <c r="AI84" s="13"/>
      <c r="AJ84" s="13"/>
      <c r="AK84" s="17"/>
      <c r="AL84" s="13"/>
      <c r="AM84" s="13"/>
      <c r="AN84" s="13"/>
      <c r="AO84" s="20"/>
      <c r="AP84" s="20"/>
      <c r="AQ84" s="20"/>
      <c r="AR84" s="20"/>
    </row>
    <row r="85" spans="1:44">
      <c r="A85" s="14">
        <v>160203115</v>
      </c>
      <c r="B85" s="14" t="s">
        <v>133</v>
      </c>
      <c r="C85" s="14" t="s">
        <v>116</v>
      </c>
      <c r="D85" s="13">
        <f t="shared" si="1"/>
        <v>0.2</v>
      </c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4"/>
      <c r="Z85" s="13"/>
      <c r="AA85" s="13"/>
      <c r="AB85" s="13"/>
      <c r="AC85" s="13"/>
      <c r="AD85" s="13">
        <v>0.2</v>
      </c>
      <c r="AE85" s="13"/>
      <c r="AF85" s="13"/>
      <c r="AG85" s="13"/>
      <c r="AH85" s="13"/>
      <c r="AI85" s="13"/>
      <c r="AJ85" s="13"/>
      <c r="AK85" s="17"/>
      <c r="AL85" s="13"/>
      <c r="AM85" s="13"/>
      <c r="AN85" s="13"/>
      <c r="AO85" s="20"/>
      <c r="AP85" s="20"/>
      <c r="AQ85" s="20"/>
      <c r="AR85" s="20"/>
    </row>
    <row r="86" spans="1:44">
      <c r="A86" s="14">
        <v>160205112</v>
      </c>
      <c r="B86" s="14" t="s">
        <v>134</v>
      </c>
      <c r="C86" s="14" t="s">
        <v>116</v>
      </c>
      <c r="D86" s="13">
        <f t="shared" si="1"/>
        <v>0</v>
      </c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4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7"/>
      <c r="AL86" s="13"/>
      <c r="AM86" s="13"/>
      <c r="AN86" s="13"/>
      <c r="AO86" s="20"/>
      <c r="AP86" s="20"/>
      <c r="AQ86" s="20"/>
      <c r="AR86" s="20"/>
    </row>
    <row r="87" spans="1:44">
      <c r="A87" s="14">
        <v>170205107</v>
      </c>
      <c r="B87" s="14" t="s">
        <v>135</v>
      </c>
      <c r="C87" s="14" t="s">
        <v>116</v>
      </c>
      <c r="D87" s="13">
        <f t="shared" si="1"/>
        <v>0</v>
      </c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4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7"/>
      <c r="AL87" s="13"/>
      <c r="AM87" s="13"/>
      <c r="AN87" s="13"/>
      <c r="AO87" s="20"/>
      <c r="AP87" s="20"/>
      <c r="AQ87" s="20"/>
      <c r="AR87" s="20"/>
    </row>
    <row r="88" spans="1:44">
      <c r="A88" s="14">
        <v>170205108</v>
      </c>
      <c r="B88" s="14" t="s">
        <v>136</v>
      </c>
      <c r="C88" s="14" t="s">
        <v>116</v>
      </c>
      <c r="D88" s="13">
        <f t="shared" si="1"/>
        <v>1</v>
      </c>
      <c r="E88" s="13"/>
      <c r="F88" s="13"/>
      <c r="G88" s="13"/>
      <c r="H88" s="13"/>
      <c r="I88" s="13"/>
      <c r="J88" s="13">
        <v>0.5</v>
      </c>
      <c r="K88" s="13"/>
      <c r="L88" s="13">
        <v>0.5</v>
      </c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4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7"/>
      <c r="AL88" s="13"/>
      <c r="AM88" s="13"/>
      <c r="AN88" s="13"/>
      <c r="AO88" s="20"/>
      <c r="AP88" s="20"/>
      <c r="AQ88" s="20"/>
      <c r="AR88" s="20"/>
    </row>
    <row r="89" spans="1:44">
      <c r="A89" s="14">
        <v>170205109</v>
      </c>
      <c r="B89" s="14" t="s">
        <v>137</v>
      </c>
      <c r="C89" s="14" t="s">
        <v>116</v>
      </c>
      <c r="D89" s="13">
        <f t="shared" si="1"/>
        <v>0.5</v>
      </c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4"/>
      <c r="Z89" s="13"/>
      <c r="AA89" s="13"/>
      <c r="AB89" s="13"/>
      <c r="AC89" s="13"/>
      <c r="AD89" s="13"/>
      <c r="AE89" s="13"/>
      <c r="AF89" s="13"/>
      <c r="AG89" s="13"/>
      <c r="AH89" s="13">
        <v>0.5</v>
      </c>
      <c r="AI89" s="13"/>
      <c r="AJ89" s="13"/>
      <c r="AK89" s="17"/>
      <c r="AL89" s="13"/>
      <c r="AM89" s="13"/>
      <c r="AN89" s="13"/>
      <c r="AO89" s="20"/>
      <c r="AP89" s="20"/>
      <c r="AQ89" s="20"/>
      <c r="AR89" s="20"/>
    </row>
    <row r="90" spans="1:44">
      <c r="A90" s="14">
        <v>170205110</v>
      </c>
      <c r="B90" s="14" t="s">
        <v>138</v>
      </c>
      <c r="C90" s="14" t="s">
        <v>116</v>
      </c>
      <c r="D90" s="13">
        <f t="shared" si="1"/>
        <v>7.4</v>
      </c>
      <c r="E90" s="13"/>
      <c r="F90" s="13"/>
      <c r="G90" s="13"/>
      <c r="H90" s="13"/>
      <c r="I90" s="13">
        <v>0.5</v>
      </c>
      <c r="J90" s="13">
        <v>0.5</v>
      </c>
      <c r="K90" s="13"/>
      <c r="L90" s="13">
        <v>0.5</v>
      </c>
      <c r="M90" s="13"/>
      <c r="N90" s="13">
        <v>0.5</v>
      </c>
      <c r="O90" s="13"/>
      <c r="P90" s="13"/>
      <c r="Q90" s="13"/>
      <c r="R90" s="13">
        <v>1</v>
      </c>
      <c r="S90" s="13"/>
      <c r="T90" s="13"/>
      <c r="U90" s="13"/>
      <c r="V90" s="13">
        <v>0.7</v>
      </c>
      <c r="W90" s="13"/>
      <c r="X90" s="13"/>
      <c r="Y90" s="14">
        <v>1</v>
      </c>
      <c r="Z90" s="13">
        <v>0.5</v>
      </c>
      <c r="AA90" s="13"/>
      <c r="AB90" s="13"/>
      <c r="AC90" s="13">
        <v>0.3</v>
      </c>
      <c r="AD90" s="13"/>
      <c r="AE90" s="13">
        <v>1</v>
      </c>
      <c r="AF90" s="13"/>
      <c r="AG90" s="13"/>
      <c r="AH90" s="13">
        <v>0.9</v>
      </c>
      <c r="AI90" s="13"/>
      <c r="AJ90" s="13"/>
      <c r="AK90" s="17"/>
      <c r="AL90" s="13"/>
      <c r="AM90" s="13"/>
      <c r="AN90" s="13"/>
      <c r="AO90" s="20"/>
      <c r="AP90" s="20"/>
      <c r="AQ90" s="20"/>
      <c r="AR90" s="20"/>
    </row>
    <row r="91" spans="1:44">
      <c r="A91" s="14">
        <v>170205111</v>
      </c>
      <c r="B91" s="14" t="s">
        <v>139</v>
      </c>
      <c r="C91" s="14" t="s">
        <v>116</v>
      </c>
      <c r="D91" s="13">
        <f t="shared" si="1"/>
        <v>0</v>
      </c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4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7"/>
      <c r="AL91" s="13"/>
      <c r="AM91" s="13"/>
      <c r="AN91" s="13"/>
      <c r="AO91" s="20"/>
      <c r="AP91" s="20"/>
      <c r="AQ91" s="20"/>
      <c r="AR91" s="20"/>
    </row>
    <row r="92" spans="1:44">
      <c r="A92" s="14">
        <v>170205112</v>
      </c>
      <c r="B92" s="14" t="s">
        <v>140</v>
      </c>
      <c r="C92" s="14" t="s">
        <v>116</v>
      </c>
      <c r="D92" s="13">
        <f t="shared" si="1"/>
        <v>4.7</v>
      </c>
      <c r="E92" s="13"/>
      <c r="F92" s="13"/>
      <c r="G92" s="13"/>
      <c r="H92" s="13"/>
      <c r="I92" s="13"/>
      <c r="J92" s="13">
        <v>0.5</v>
      </c>
      <c r="K92" s="13"/>
      <c r="L92" s="13"/>
      <c r="M92" s="13"/>
      <c r="N92" s="13"/>
      <c r="O92" s="13"/>
      <c r="P92" s="13"/>
      <c r="Q92" s="13">
        <v>0.9</v>
      </c>
      <c r="R92" s="13">
        <v>1</v>
      </c>
      <c r="S92" s="13"/>
      <c r="T92" s="13"/>
      <c r="U92" s="13"/>
      <c r="V92" s="13">
        <v>0.7</v>
      </c>
      <c r="W92" s="13"/>
      <c r="X92" s="13"/>
      <c r="Y92" s="14"/>
      <c r="Z92" s="13">
        <v>0.5</v>
      </c>
      <c r="AA92" s="13"/>
      <c r="AB92" s="13"/>
      <c r="AC92" s="13"/>
      <c r="AD92" s="13"/>
      <c r="AE92" s="13">
        <v>1</v>
      </c>
      <c r="AF92" s="13"/>
      <c r="AG92" s="13"/>
      <c r="AH92" s="13"/>
      <c r="AI92" s="13"/>
      <c r="AJ92" s="13"/>
      <c r="AK92" s="17"/>
      <c r="AL92" s="13"/>
      <c r="AM92" s="13"/>
      <c r="AN92" s="13">
        <v>0.1</v>
      </c>
      <c r="AO92" s="20"/>
      <c r="AP92" s="20"/>
      <c r="AQ92" s="20"/>
      <c r="AR92" s="20"/>
    </row>
    <row r="93" spans="1:44">
      <c r="A93" s="14">
        <v>170205113</v>
      </c>
      <c r="B93" s="14" t="s">
        <v>141</v>
      </c>
      <c r="C93" s="14" t="s">
        <v>116</v>
      </c>
      <c r="D93" s="13">
        <f t="shared" si="1"/>
        <v>0.5</v>
      </c>
      <c r="E93" s="13"/>
      <c r="F93" s="13"/>
      <c r="G93" s="13"/>
      <c r="H93" s="13"/>
      <c r="I93" s="13"/>
      <c r="J93" s="13">
        <v>0.5</v>
      </c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4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7"/>
      <c r="AL93" s="13"/>
      <c r="AM93" s="13"/>
      <c r="AN93" s="13"/>
      <c r="AO93" s="20"/>
      <c r="AP93" s="20"/>
      <c r="AQ93" s="20"/>
      <c r="AR93" s="20"/>
    </row>
    <row r="94" spans="1:44">
      <c r="A94" s="14">
        <v>170205114</v>
      </c>
      <c r="B94" s="14" t="s">
        <v>142</v>
      </c>
      <c r="C94" s="14" t="s">
        <v>116</v>
      </c>
      <c r="D94" s="13">
        <f t="shared" si="1"/>
        <v>0</v>
      </c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4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7"/>
      <c r="AL94" s="13"/>
      <c r="AM94" s="13"/>
      <c r="AN94" s="13"/>
      <c r="AO94" s="20"/>
      <c r="AP94" s="20"/>
      <c r="AQ94" s="20"/>
      <c r="AR94" s="20"/>
    </row>
    <row r="95" spans="1:44">
      <c r="A95" s="14">
        <v>170205115</v>
      </c>
      <c r="B95" s="14" t="s">
        <v>143</v>
      </c>
      <c r="C95" s="14" t="s">
        <v>116</v>
      </c>
      <c r="D95" s="13">
        <f t="shared" si="1"/>
        <v>0.7</v>
      </c>
      <c r="E95" s="13"/>
      <c r="F95" s="13"/>
      <c r="G95" s="13"/>
      <c r="H95" s="13"/>
      <c r="I95" s="13"/>
      <c r="J95" s="13"/>
      <c r="K95" s="13">
        <v>0.1</v>
      </c>
      <c r="L95" s="13"/>
      <c r="M95" s="13"/>
      <c r="N95" s="13">
        <v>0.5</v>
      </c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4"/>
      <c r="Z95" s="13"/>
      <c r="AA95" s="13">
        <v>0.1</v>
      </c>
      <c r="AB95" s="13"/>
      <c r="AC95" s="13"/>
      <c r="AD95" s="13"/>
      <c r="AE95" s="13"/>
      <c r="AF95" s="13"/>
      <c r="AG95" s="13"/>
      <c r="AH95" s="13"/>
      <c r="AI95" s="13"/>
      <c r="AJ95" s="13"/>
      <c r="AK95" s="17"/>
      <c r="AL95" s="13"/>
      <c r="AM95" s="13"/>
      <c r="AN95" s="13"/>
      <c r="AO95" s="20"/>
      <c r="AP95" s="20"/>
      <c r="AQ95" s="20"/>
      <c r="AR95" s="20"/>
    </row>
    <row r="96" spans="1:44">
      <c r="A96" s="14">
        <v>170205116</v>
      </c>
      <c r="B96" s="14" t="s">
        <v>144</v>
      </c>
      <c r="C96" s="14" t="s">
        <v>116</v>
      </c>
      <c r="D96" s="13">
        <f t="shared" si="1"/>
        <v>0.9</v>
      </c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4"/>
      <c r="Z96" s="13"/>
      <c r="AA96" s="13"/>
      <c r="AB96" s="13"/>
      <c r="AC96" s="13"/>
      <c r="AD96" s="13"/>
      <c r="AE96" s="13"/>
      <c r="AF96" s="13"/>
      <c r="AG96" s="13"/>
      <c r="AH96" s="13">
        <v>0.9</v>
      </c>
      <c r="AI96" s="13"/>
      <c r="AJ96" s="13"/>
      <c r="AK96" s="17"/>
      <c r="AL96" s="13"/>
      <c r="AM96" s="13"/>
      <c r="AN96" s="13"/>
      <c r="AO96" s="20"/>
      <c r="AP96" s="20"/>
      <c r="AQ96" s="20"/>
      <c r="AR96" s="20"/>
    </row>
    <row r="97" spans="1:44">
      <c r="A97" s="14">
        <v>170205117</v>
      </c>
      <c r="B97" s="14" t="s">
        <v>145</v>
      </c>
      <c r="C97" s="14" t="s">
        <v>116</v>
      </c>
      <c r="D97" s="13">
        <f t="shared" si="1"/>
        <v>1.5</v>
      </c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>
        <v>0.5</v>
      </c>
      <c r="P97" s="13"/>
      <c r="Q97" s="13"/>
      <c r="R97" s="13">
        <v>1</v>
      </c>
      <c r="S97" s="13"/>
      <c r="T97" s="13"/>
      <c r="U97" s="13"/>
      <c r="V97" s="13"/>
      <c r="W97" s="13"/>
      <c r="X97" s="13"/>
      <c r="Y97" s="14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7"/>
      <c r="AL97" s="13"/>
      <c r="AM97" s="13"/>
      <c r="AN97" s="13"/>
      <c r="AO97" s="20"/>
      <c r="AP97" s="20"/>
      <c r="AQ97" s="20"/>
      <c r="AR97" s="20"/>
    </row>
    <row r="98" spans="1:44">
      <c r="A98" s="14">
        <v>170205118</v>
      </c>
      <c r="B98" s="14" t="s">
        <v>146</v>
      </c>
      <c r="C98" s="14" t="s">
        <v>116</v>
      </c>
      <c r="D98" s="13">
        <f t="shared" si="1"/>
        <v>5.3</v>
      </c>
      <c r="E98" s="13"/>
      <c r="F98" s="13"/>
      <c r="G98" s="13"/>
      <c r="H98" s="13"/>
      <c r="I98" s="13"/>
      <c r="J98" s="13">
        <v>0.5</v>
      </c>
      <c r="K98" s="13"/>
      <c r="L98" s="13"/>
      <c r="M98" s="13"/>
      <c r="N98" s="13"/>
      <c r="O98" s="13">
        <v>0.5</v>
      </c>
      <c r="P98" s="13"/>
      <c r="Q98" s="13">
        <v>0.6</v>
      </c>
      <c r="R98" s="13">
        <v>1</v>
      </c>
      <c r="S98" s="13"/>
      <c r="T98" s="13"/>
      <c r="U98" s="13">
        <v>0.5</v>
      </c>
      <c r="V98" s="13">
        <v>0.1</v>
      </c>
      <c r="W98" s="13"/>
      <c r="X98" s="13">
        <v>1</v>
      </c>
      <c r="Y98" s="14"/>
      <c r="Z98" s="13"/>
      <c r="AA98" s="13"/>
      <c r="AB98" s="13"/>
      <c r="AC98" s="13"/>
      <c r="AD98" s="13"/>
      <c r="AE98" s="13">
        <v>0.6</v>
      </c>
      <c r="AF98" s="13"/>
      <c r="AG98" s="13"/>
      <c r="AH98" s="13">
        <v>0.5</v>
      </c>
      <c r="AI98" s="13"/>
      <c r="AJ98" s="13"/>
      <c r="AK98" s="17"/>
      <c r="AL98" s="13"/>
      <c r="AM98" s="13"/>
      <c r="AN98" s="13"/>
      <c r="AO98" s="20"/>
      <c r="AP98" s="20"/>
      <c r="AQ98" s="20"/>
      <c r="AR98" s="20"/>
    </row>
    <row r="99" spans="1:44">
      <c r="A99" s="14">
        <v>170205119</v>
      </c>
      <c r="B99" s="14" t="s">
        <v>147</v>
      </c>
      <c r="C99" s="14" t="s">
        <v>116</v>
      </c>
      <c r="D99" s="13">
        <f t="shared" si="1"/>
        <v>1</v>
      </c>
      <c r="E99" s="13"/>
      <c r="F99" s="13"/>
      <c r="G99" s="13"/>
      <c r="H99" s="13"/>
      <c r="I99" s="13"/>
      <c r="J99" s="13"/>
      <c r="K99" s="13"/>
      <c r="L99" s="13">
        <v>0.5</v>
      </c>
      <c r="M99" s="13"/>
      <c r="N99" s="13"/>
      <c r="O99" s="13">
        <v>0.5</v>
      </c>
      <c r="P99" s="13"/>
      <c r="Q99" s="13"/>
      <c r="R99" s="13"/>
      <c r="S99" s="13"/>
      <c r="T99" s="13"/>
      <c r="U99" s="13"/>
      <c r="V99" s="13"/>
      <c r="W99" s="13"/>
      <c r="X99" s="13"/>
      <c r="Y99" s="14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7"/>
      <c r="AL99" s="13"/>
      <c r="AM99" s="13"/>
      <c r="AN99" s="13"/>
      <c r="AO99" s="20"/>
      <c r="AP99" s="20"/>
      <c r="AQ99" s="20"/>
      <c r="AR99" s="20"/>
    </row>
    <row r="100" spans="1:44">
      <c r="A100" s="14">
        <v>170205120</v>
      </c>
      <c r="B100" s="14" t="s">
        <v>148</v>
      </c>
      <c r="C100" s="14" t="s">
        <v>116</v>
      </c>
      <c r="D100" s="13">
        <f t="shared" si="1"/>
        <v>0.1</v>
      </c>
      <c r="E100" s="13"/>
      <c r="F100" s="13"/>
      <c r="G100" s="13"/>
      <c r="H100" s="13"/>
      <c r="I100" s="13"/>
      <c r="J100" s="13">
        <v>0.1</v>
      </c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4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7"/>
      <c r="AL100" s="13"/>
      <c r="AM100" s="13"/>
      <c r="AN100" s="13"/>
      <c r="AO100" s="20"/>
      <c r="AP100" s="20"/>
      <c r="AQ100" s="20"/>
      <c r="AR100" s="20"/>
    </row>
    <row r="101" spans="1:44">
      <c r="A101" s="14">
        <v>170205121</v>
      </c>
      <c r="B101" s="14" t="s">
        <v>149</v>
      </c>
      <c r="C101" s="14" t="s">
        <v>116</v>
      </c>
      <c r="D101" s="13">
        <f t="shared" si="1"/>
        <v>0</v>
      </c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4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7"/>
      <c r="AL101" s="13"/>
      <c r="AM101" s="13"/>
      <c r="AN101" s="13"/>
      <c r="AO101" s="20"/>
      <c r="AP101" s="20"/>
      <c r="AQ101" s="20"/>
      <c r="AR101" s="20"/>
    </row>
    <row r="102" spans="1:44">
      <c r="A102" s="14">
        <v>170205122</v>
      </c>
      <c r="B102" s="14" t="s">
        <v>150</v>
      </c>
      <c r="C102" s="14" t="s">
        <v>116</v>
      </c>
      <c r="D102" s="13">
        <f t="shared" si="1"/>
        <v>2.2</v>
      </c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>
        <v>0.5</v>
      </c>
      <c r="P102" s="13"/>
      <c r="Q102" s="13"/>
      <c r="R102" s="13">
        <v>1</v>
      </c>
      <c r="S102" s="13"/>
      <c r="T102" s="13"/>
      <c r="U102" s="13"/>
      <c r="V102" s="13"/>
      <c r="W102" s="13"/>
      <c r="X102" s="13">
        <v>0.4</v>
      </c>
      <c r="Y102" s="14"/>
      <c r="Z102" s="13"/>
      <c r="AA102" s="13">
        <v>0.3</v>
      </c>
      <c r="AB102" s="13"/>
      <c r="AC102" s="13"/>
      <c r="AD102" s="13"/>
      <c r="AE102" s="13"/>
      <c r="AF102" s="13"/>
      <c r="AG102" s="13"/>
      <c r="AH102" s="13"/>
      <c r="AI102" s="13"/>
      <c r="AJ102" s="13"/>
      <c r="AK102" s="17"/>
      <c r="AL102" s="13"/>
      <c r="AM102" s="13"/>
      <c r="AN102" s="13"/>
      <c r="AO102" s="20"/>
      <c r="AP102" s="20"/>
      <c r="AQ102" s="20"/>
      <c r="AR102" s="20"/>
    </row>
    <row r="103" spans="1:44">
      <c r="A103" s="14">
        <v>170205123</v>
      </c>
      <c r="B103" s="14" t="s">
        <v>151</v>
      </c>
      <c r="C103" s="14" t="s">
        <v>116</v>
      </c>
      <c r="D103" s="13">
        <f t="shared" si="1"/>
        <v>2.2</v>
      </c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4"/>
      <c r="Z103" s="13"/>
      <c r="AA103" s="13"/>
      <c r="AB103" s="13"/>
      <c r="AC103" s="13"/>
      <c r="AD103" s="13"/>
      <c r="AE103" s="13"/>
      <c r="AF103" s="13">
        <v>1.2</v>
      </c>
      <c r="AG103" s="13"/>
      <c r="AH103" s="13">
        <v>0.9</v>
      </c>
      <c r="AI103" s="13"/>
      <c r="AJ103" s="13">
        <v>0.1</v>
      </c>
      <c r="AK103" s="17"/>
      <c r="AL103" s="13"/>
      <c r="AM103" s="13"/>
      <c r="AN103" s="13"/>
      <c r="AO103" s="20"/>
      <c r="AP103" s="20"/>
      <c r="AQ103" s="20"/>
      <c r="AR103" s="20"/>
    </row>
    <row r="104" spans="1:44">
      <c r="A104" s="14">
        <v>170205124</v>
      </c>
      <c r="B104" s="14" t="s">
        <v>152</v>
      </c>
      <c r="C104" s="14" t="s">
        <v>116</v>
      </c>
      <c r="D104" s="13">
        <f t="shared" si="1"/>
        <v>0</v>
      </c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4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7"/>
      <c r="AL104" s="13"/>
      <c r="AM104" s="13"/>
      <c r="AN104" s="13"/>
      <c r="AO104" s="20"/>
      <c r="AP104" s="20"/>
      <c r="AQ104" s="20"/>
      <c r="AR104" s="20"/>
    </row>
    <row r="105" spans="1:44">
      <c r="A105" s="14">
        <v>170205125</v>
      </c>
      <c r="B105" s="14" t="s">
        <v>153</v>
      </c>
      <c r="C105" s="14" t="s">
        <v>116</v>
      </c>
      <c r="D105" s="13">
        <f t="shared" si="1"/>
        <v>0</v>
      </c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4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7"/>
      <c r="AL105" s="13"/>
      <c r="AM105" s="13"/>
      <c r="AN105" s="13"/>
      <c r="AO105" s="20"/>
      <c r="AP105" s="20"/>
      <c r="AQ105" s="20"/>
      <c r="AR105" s="20"/>
    </row>
    <row r="106" spans="1:44">
      <c r="A106" s="14">
        <v>170205126</v>
      </c>
      <c r="B106" s="14" t="s">
        <v>154</v>
      </c>
      <c r="C106" s="14" t="s">
        <v>116</v>
      </c>
      <c r="D106" s="13">
        <f t="shared" si="1"/>
        <v>0</v>
      </c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4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7"/>
      <c r="AL106" s="13"/>
      <c r="AM106" s="13"/>
      <c r="AN106" s="13"/>
      <c r="AO106" s="20"/>
      <c r="AP106" s="20"/>
      <c r="AQ106" s="20"/>
      <c r="AR106" s="20"/>
    </row>
    <row r="107" spans="1:44">
      <c r="A107" s="14">
        <v>170205127</v>
      </c>
      <c r="B107" s="14" t="s">
        <v>155</v>
      </c>
      <c r="C107" s="14" t="s">
        <v>116</v>
      </c>
      <c r="D107" s="13">
        <f t="shared" si="1"/>
        <v>0.1</v>
      </c>
      <c r="E107" s="13"/>
      <c r="F107" s="13"/>
      <c r="G107" s="13"/>
      <c r="H107" s="13"/>
      <c r="I107" s="13"/>
      <c r="J107" s="13">
        <v>0.1</v>
      </c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4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7"/>
      <c r="AL107" s="13"/>
      <c r="AM107" s="13"/>
      <c r="AN107" s="13"/>
      <c r="AO107" s="20"/>
      <c r="AP107" s="20"/>
      <c r="AQ107" s="20"/>
      <c r="AR107" s="20"/>
    </row>
    <row r="108" spans="1:44">
      <c r="A108" s="14">
        <v>170205128</v>
      </c>
      <c r="B108" s="14" t="s">
        <v>156</v>
      </c>
      <c r="C108" s="14" t="s">
        <v>116</v>
      </c>
      <c r="D108" s="13">
        <f t="shared" si="1"/>
        <v>0</v>
      </c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4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7"/>
      <c r="AL108" s="13"/>
      <c r="AM108" s="13"/>
      <c r="AN108" s="13"/>
      <c r="AO108" s="20"/>
      <c r="AP108" s="20"/>
      <c r="AQ108" s="20"/>
      <c r="AR108" s="20"/>
    </row>
    <row r="109" spans="1:44">
      <c r="A109" s="14">
        <v>161303113</v>
      </c>
      <c r="B109" s="14" t="s">
        <v>157</v>
      </c>
      <c r="C109" s="14" t="s">
        <v>116</v>
      </c>
      <c r="D109" s="13">
        <f t="shared" si="1"/>
        <v>6.7</v>
      </c>
      <c r="E109" s="13"/>
      <c r="F109" s="13"/>
      <c r="G109" s="13"/>
      <c r="H109" s="13">
        <v>0.3</v>
      </c>
      <c r="I109" s="13">
        <v>0.5</v>
      </c>
      <c r="J109" s="13">
        <v>0.5</v>
      </c>
      <c r="K109" s="13"/>
      <c r="L109" s="13">
        <v>0.5</v>
      </c>
      <c r="M109" s="13"/>
      <c r="N109" s="13"/>
      <c r="O109" s="13">
        <v>0.75</v>
      </c>
      <c r="P109" s="13"/>
      <c r="Q109" s="13"/>
      <c r="R109" s="13"/>
      <c r="S109" s="13"/>
      <c r="T109" s="13"/>
      <c r="U109" s="13"/>
      <c r="V109" s="13">
        <v>0.7</v>
      </c>
      <c r="W109" s="13">
        <v>0.25</v>
      </c>
      <c r="X109" s="13"/>
      <c r="Y109" s="14"/>
      <c r="Z109" s="13"/>
      <c r="AA109" s="13"/>
      <c r="AB109" s="13"/>
      <c r="AC109" s="13"/>
      <c r="AD109" s="13">
        <v>0.2</v>
      </c>
      <c r="AE109" s="13">
        <v>1</v>
      </c>
      <c r="AF109" s="13"/>
      <c r="AG109" s="13"/>
      <c r="AH109" s="13">
        <v>1</v>
      </c>
      <c r="AI109" s="13">
        <v>1</v>
      </c>
      <c r="AJ109" s="13"/>
      <c r="AK109" s="17"/>
      <c r="AL109" s="13"/>
      <c r="AM109" s="13"/>
      <c r="AN109" s="13"/>
      <c r="AO109" s="20"/>
      <c r="AP109" s="20"/>
      <c r="AQ109" s="20"/>
      <c r="AR109" s="20"/>
    </row>
    <row r="110" spans="1:44">
      <c r="A110" s="14">
        <v>170205230</v>
      </c>
      <c r="B110" s="14" t="s">
        <v>158</v>
      </c>
      <c r="C110" s="14" t="s">
        <v>159</v>
      </c>
      <c r="D110" s="13">
        <f t="shared" si="1"/>
        <v>0</v>
      </c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4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7"/>
      <c r="AL110" s="13"/>
      <c r="AM110" s="13"/>
      <c r="AN110" s="13"/>
      <c r="AO110" s="20"/>
      <c r="AP110" s="20"/>
      <c r="AQ110" s="20"/>
      <c r="AR110" s="20"/>
    </row>
    <row r="111" spans="1:44">
      <c r="A111" s="14">
        <v>170205251</v>
      </c>
      <c r="B111" s="14" t="s">
        <v>160</v>
      </c>
      <c r="C111" s="14" t="s">
        <v>159</v>
      </c>
      <c r="D111" s="13">
        <f t="shared" si="1"/>
        <v>0</v>
      </c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4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7"/>
      <c r="AL111" s="13"/>
      <c r="AM111" s="13"/>
      <c r="AN111" s="13"/>
      <c r="AO111" s="20"/>
      <c r="AP111" s="20"/>
      <c r="AQ111" s="20"/>
      <c r="AR111" s="20"/>
    </row>
    <row r="112" spans="1:44">
      <c r="A112" s="14">
        <v>170205201</v>
      </c>
      <c r="B112" s="14" t="s">
        <v>161</v>
      </c>
      <c r="C112" s="14" t="s">
        <v>159</v>
      </c>
      <c r="D112" s="13">
        <f t="shared" si="1"/>
        <v>3</v>
      </c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4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7"/>
      <c r="AL112" s="13"/>
      <c r="AM112" s="13"/>
      <c r="AN112" s="13"/>
      <c r="AO112" s="20"/>
      <c r="AP112" s="20"/>
      <c r="AQ112" s="20">
        <v>3</v>
      </c>
      <c r="AR112" s="20"/>
    </row>
    <row r="113" spans="1:44">
      <c r="A113" s="14">
        <v>170205202</v>
      </c>
      <c r="B113" s="14" t="s">
        <v>162</v>
      </c>
      <c r="C113" s="14" t="s">
        <v>159</v>
      </c>
      <c r="D113" s="13">
        <f t="shared" si="1"/>
        <v>3.25</v>
      </c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4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7"/>
      <c r="AL113" s="13"/>
      <c r="AM113" s="13">
        <v>0.25</v>
      </c>
      <c r="AN113" s="13"/>
      <c r="AO113" s="20">
        <v>3</v>
      </c>
      <c r="AP113" s="20"/>
      <c r="AQ113" s="20"/>
      <c r="AR113" s="20"/>
    </row>
    <row r="114" spans="1:44">
      <c r="A114" s="14">
        <v>170205203</v>
      </c>
      <c r="B114" s="14" t="s">
        <v>163</v>
      </c>
      <c r="C114" s="14" t="s">
        <v>159</v>
      </c>
      <c r="D114" s="13">
        <f t="shared" si="1"/>
        <v>2.5</v>
      </c>
      <c r="E114" s="13"/>
      <c r="F114" s="13"/>
      <c r="G114" s="13"/>
      <c r="H114" s="13"/>
      <c r="I114" s="13"/>
      <c r="J114" s="13"/>
      <c r="K114" s="13"/>
      <c r="L114" s="13">
        <v>0.5</v>
      </c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4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7"/>
      <c r="AL114" s="13"/>
      <c r="AM114" s="13"/>
      <c r="AN114" s="13"/>
      <c r="AO114" s="20"/>
      <c r="AP114" s="20">
        <v>2</v>
      </c>
      <c r="AQ114" s="20"/>
      <c r="AR114" s="20"/>
    </row>
    <row r="115" spans="1:44">
      <c r="A115" s="14">
        <v>170205204</v>
      </c>
      <c r="B115" s="14" t="s">
        <v>164</v>
      </c>
      <c r="C115" s="14" t="s">
        <v>159</v>
      </c>
      <c r="D115" s="13">
        <f t="shared" si="1"/>
        <v>0</v>
      </c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4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7"/>
      <c r="AL115" s="13"/>
      <c r="AM115" s="13"/>
      <c r="AN115" s="13"/>
      <c r="AO115" s="20"/>
      <c r="AP115" s="20"/>
      <c r="AQ115" s="20"/>
      <c r="AR115" s="20"/>
    </row>
    <row r="116" spans="1:44">
      <c r="A116" s="14">
        <v>170205205</v>
      </c>
      <c r="B116" s="14" t="s">
        <v>165</v>
      </c>
      <c r="C116" s="14" t="s">
        <v>159</v>
      </c>
      <c r="D116" s="13">
        <f t="shared" si="1"/>
        <v>0</v>
      </c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4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7"/>
      <c r="AL116" s="13"/>
      <c r="AM116" s="13"/>
      <c r="AN116" s="13"/>
      <c r="AO116" s="20"/>
      <c r="AP116" s="20"/>
      <c r="AQ116" s="20"/>
      <c r="AR116" s="20"/>
    </row>
    <row r="117" spans="1:44">
      <c r="A117" s="14">
        <v>170205206</v>
      </c>
      <c r="B117" s="14" t="s">
        <v>166</v>
      </c>
      <c r="C117" s="14" t="s">
        <v>159</v>
      </c>
      <c r="D117" s="13">
        <f t="shared" si="1"/>
        <v>4.7</v>
      </c>
      <c r="E117" s="13"/>
      <c r="F117" s="13"/>
      <c r="G117" s="13"/>
      <c r="H117" s="13"/>
      <c r="I117" s="13">
        <v>0.7</v>
      </c>
      <c r="J117" s="13"/>
      <c r="K117" s="13"/>
      <c r="L117" s="13">
        <v>0.5</v>
      </c>
      <c r="M117" s="13"/>
      <c r="N117" s="13">
        <v>0.5</v>
      </c>
      <c r="O117" s="13"/>
      <c r="P117" s="13">
        <v>0.2</v>
      </c>
      <c r="Q117" s="13">
        <v>0.9</v>
      </c>
      <c r="R117" s="13">
        <v>0.2</v>
      </c>
      <c r="S117" s="13"/>
      <c r="T117" s="13"/>
      <c r="U117" s="13"/>
      <c r="V117" s="13">
        <v>0.7</v>
      </c>
      <c r="W117" s="13"/>
      <c r="X117" s="13"/>
      <c r="Y117" s="14"/>
      <c r="Z117" s="13"/>
      <c r="AA117" s="13"/>
      <c r="AB117" s="13"/>
      <c r="AC117" s="13"/>
      <c r="AD117" s="13"/>
      <c r="AE117" s="13">
        <v>1</v>
      </c>
      <c r="AF117" s="13"/>
      <c r="AG117" s="13"/>
      <c r="AH117" s="13"/>
      <c r="AI117" s="13"/>
      <c r="AJ117" s="13"/>
      <c r="AK117" s="17"/>
      <c r="AL117" s="13"/>
      <c r="AM117" s="13"/>
      <c r="AN117" s="13"/>
      <c r="AO117" s="20"/>
      <c r="AP117" s="20"/>
      <c r="AQ117" s="20"/>
      <c r="AR117" s="20"/>
    </row>
    <row r="118" spans="1:44">
      <c r="A118" s="14">
        <v>160303217</v>
      </c>
      <c r="B118" s="14" t="s">
        <v>167</v>
      </c>
      <c r="C118" s="14" t="s">
        <v>159</v>
      </c>
      <c r="D118" s="13">
        <f t="shared" si="1"/>
        <v>0.2</v>
      </c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4"/>
      <c r="Z118" s="13"/>
      <c r="AA118" s="13"/>
      <c r="AB118" s="13"/>
      <c r="AC118" s="13"/>
      <c r="AD118" s="13">
        <v>0.2</v>
      </c>
      <c r="AE118" s="13"/>
      <c r="AF118" s="13"/>
      <c r="AG118" s="13"/>
      <c r="AH118" s="13"/>
      <c r="AI118" s="13"/>
      <c r="AJ118" s="13"/>
      <c r="AK118" s="17"/>
      <c r="AL118" s="13"/>
      <c r="AM118" s="13"/>
      <c r="AN118" s="13"/>
      <c r="AO118" s="20"/>
      <c r="AP118" s="20"/>
      <c r="AQ118" s="20"/>
      <c r="AR118" s="20"/>
    </row>
    <row r="119" spans="1:44">
      <c r="A119" s="14">
        <v>170205231</v>
      </c>
      <c r="B119" s="14" t="s">
        <v>168</v>
      </c>
      <c r="C119" s="14" t="s">
        <v>159</v>
      </c>
      <c r="D119" s="13">
        <f t="shared" si="1"/>
        <v>0.5</v>
      </c>
      <c r="E119" s="13"/>
      <c r="F119" s="13"/>
      <c r="G119" s="13"/>
      <c r="H119" s="13"/>
      <c r="I119" s="13"/>
      <c r="J119" s="13">
        <v>0.5</v>
      </c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4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7"/>
      <c r="AL119" s="13"/>
      <c r="AM119" s="13"/>
      <c r="AN119" s="13"/>
      <c r="AO119" s="20"/>
      <c r="AP119" s="20"/>
      <c r="AQ119" s="20"/>
      <c r="AR119" s="20"/>
    </row>
    <row r="120" spans="1:44">
      <c r="A120" s="14">
        <v>170205232</v>
      </c>
      <c r="B120" s="14" t="s">
        <v>169</v>
      </c>
      <c r="C120" s="14" t="s">
        <v>159</v>
      </c>
      <c r="D120" s="13">
        <f t="shared" si="1"/>
        <v>0</v>
      </c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4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7"/>
      <c r="AL120" s="13"/>
      <c r="AM120" s="13"/>
      <c r="AN120" s="13"/>
      <c r="AO120" s="20"/>
      <c r="AP120" s="20"/>
      <c r="AQ120" s="20"/>
      <c r="AR120" s="20"/>
    </row>
    <row r="121" spans="1:44">
      <c r="A121" s="14">
        <v>170205233</v>
      </c>
      <c r="B121" s="14" t="s">
        <v>170</v>
      </c>
      <c r="C121" s="14" t="s">
        <v>159</v>
      </c>
      <c r="D121" s="13">
        <f t="shared" si="1"/>
        <v>0</v>
      </c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4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7"/>
      <c r="AL121" s="13"/>
      <c r="AM121" s="13"/>
      <c r="AN121" s="13"/>
      <c r="AO121" s="20"/>
      <c r="AP121" s="20"/>
      <c r="AQ121" s="20"/>
      <c r="AR121" s="20"/>
    </row>
    <row r="122" spans="1:44">
      <c r="A122" s="14">
        <v>160601129</v>
      </c>
      <c r="B122" s="14" t="s">
        <v>171</v>
      </c>
      <c r="C122" s="14" t="s">
        <v>159</v>
      </c>
      <c r="D122" s="13">
        <f t="shared" si="1"/>
        <v>0.9</v>
      </c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4"/>
      <c r="Z122" s="13"/>
      <c r="AA122" s="13"/>
      <c r="AB122" s="13"/>
      <c r="AC122" s="13"/>
      <c r="AD122" s="13"/>
      <c r="AE122" s="13"/>
      <c r="AF122" s="13"/>
      <c r="AG122" s="13"/>
      <c r="AH122" s="13">
        <v>0.9</v>
      </c>
      <c r="AI122" s="13"/>
      <c r="AJ122" s="13"/>
      <c r="AK122" s="17"/>
      <c r="AL122" s="13"/>
      <c r="AM122" s="13"/>
      <c r="AN122" s="13"/>
      <c r="AO122" s="20"/>
      <c r="AP122" s="20"/>
      <c r="AQ122" s="20"/>
      <c r="AR122" s="20"/>
    </row>
    <row r="123" spans="1:44">
      <c r="A123" s="14">
        <v>160602124</v>
      </c>
      <c r="B123" s="14" t="s">
        <v>172</v>
      </c>
      <c r="C123" s="14" t="s">
        <v>159</v>
      </c>
      <c r="D123" s="13">
        <f t="shared" si="1"/>
        <v>0.3</v>
      </c>
      <c r="E123" s="13"/>
      <c r="F123" s="13"/>
      <c r="G123" s="13"/>
      <c r="H123" s="13">
        <v>0.3</v>
      </c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4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7"/>
      <c r="AL123" s="13"/>
      <c r="AM123" s="13"/>
      <c r="AN123" s="13"/>
      <c r="AO123" s="20"/>
      <c r="AP123" s="20"/>
      <c r="AQ123" s="20"/>
      <c r="AR123" s="20"/>
    </row>
    <row r="124" spans="1:44">
      <c r="A124" s="14">
        <v>160205216</v>
      </c>
      <c r="B124" s="14" t="s">
        <v>173</v>
      </c>
      <c r="C124" s="14" t="s">
        <v>159</v>
      </c>
      <c r="D124" s="13">
        <f t="shared" si="1"/>
        <v>0</v>
      </c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4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7"/>
      <c r="AL124" s="13"/>
      <c r="AM124" s="13"/>
      <c r="AN124" s="13"/>
      <c r="AO124" s="20"/>
      <c r="AP124" s="20"/>
      <c r="AQ124" s="20"/>
      <c r="AR124" s="20"/>
    </row>
    <row r="125" spans="1:44">
      <c r="A125" s="14">
        <v>170205207</v>
      </c>
      <c r="B125" s="14" t="s">
        <v>174</v>
      </c>
      <c r="C125" s="14" t="s">
        <v>159</v>
      </c>
      <c r="D125" s="13">
        <f t="shared" si="1"/>
        <v>0.4</v>
      </c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4"/>
      <c r="Z125" s="13"/>
      <c r="AA125" s="13"/>
      <c r="AB125" s="13"/>
      <c r="AC125" s="13"/>
      <c r="AD125" s="13"/>
      <c r="AE125" s="13"/>
      <c r="AF125" s="13">
        <v>0.4</v>
      </c>
      <c r="AG125" s="13"/>
      <c r="AH125" s="13"/>
      <c r="AI125" s="13"/>
      <c r="AJ125" s="13"/>
      <c r="AK125" s="17"/>
      <c r="AL125" s="13"/>
      <c r="AM125" s="13"/>
      <c r="AN125" s="13"/>
      <c r="AO125" s="20"/>
      <c r="AP125" s="20"/>
      <c r="AQ125" s="20"/>
      <c r="AR125" s="20"/>
    </row>
    <row r="126" spans="1:44">
      <c r="A126" s="14">
        <v>170205208</v>
      </c>
      <c r="B126" s="14" t="s">
        <v>175</v>
      </c>
      <c r="C126" s="14" t="s">
        <v>159</v>
      </c>
      <c r="D126" s="13">
        <f t="shared" si="1"/>
        <v>0.2</v>
      </c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4"/>
      <c r="Z126" s="13"/>
      <c r="AA126" s="13"/>
      <c r="AB126" s="13"/>
      <c r="AC126" s="13"/>
      <c r="AD126" s="13">
        <v>0.2</v>
      </c>
      <c r="AE126" s="13"/>
      <c r="AF126" s="13"/>
      <c r="AG126" s="13"/>
      <c r="AH126" s="13"/>
      <c r="AI126" s="13"/>
      <c r="AJ126" s="13"/>
      <c r="AK126" s="17"/>
      <c r="AL126" s="13"/>
      <c r="AM126" s="13"/>
      <c r="AN126" s="13"/>
      <c r="AO126" s="20"/>
      <c r="AP126" s="20"/>
      <c r="AQ126" s="20"/>
      <c r="AR126" s="20"/>
    </row>
    <row r="127" spans="1:44">
      <c r="A127" s="14">
        <v>170205209</v>
      </c>
      <c r="B127" s="14" t="s">
        <v>176</v>
      </c>
      <c r="C127" s="14" t="s">
        <v>159</v>
      </c>
      <c r="D127" s="13">
        <f t="shared" si="1"/>
        <v>0.6</v>
      </c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4"/>
      <c r="Z127" s="13"/>
      <c r="AA127" s="13"/>
      <c r="AB127" s="13"/>
      <c r="AC127" s="13"/>
      <c r="AD127" s="13"/>
      <c r="AE127" s="13">
        <v>0.6</v>
      </c>
      <c r="AF127" s="13"/>
      <c r="AG127" s="13"/>
      <c r="AH127" s="13"/>
      <c r="AI127" s="13"/>
      <c r="AJ127" s="13"/>
      <c r="AK127" s="17"/>
      <c r="AL127" s="13"/>
      <c r="AM127" s="13"/>
      <c r="AN127" s="13"/>
      <c r="AO127" s="20"/>
      <c r="AP127" s="20"/>
      <c r="AQ127" s="20"/>
      <c r="AR127" s="20"/>
    </row>
    <row r="128" spans="1:44">
      <c r="A128" s="14">
        <v>170205210</v>
      </c>
      <c r="B128" s="14" t="s">
        <v>177</v>
      </c>
      <c r="C128" s="14" t="s">
        <v>159</v>
      </c>
      <c r="D128" s="13">
        <f t="shared" si="1"/>
        <v>0</v>
      </c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4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7"/>
      <c r="AL128" s="13"/>
      <c r="AM128" s="13"/>
      <c r="AN128" s="13"/>
      <c r="AO128" s="20"/>
      <c r="AP128" s="20"/>
      <c r="AQ128" s="20"/>
      <c r="AR128" s="20"/>
    </row>
    <row r="129" spans="1:44">
      <c r="A129" s="14">
        <v>170205211</v>
      </c>
      <c r="B129" s="14" t="s">
        <v>178</v>
      </c>
      <c r="C129" s="14" t="s">
        <v>159</v>
      </c>
      <c r="D129" s="13">
        <f t="shared" si="1"/>
        <v>0</v>
      </c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4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7"/>
      <c r="AL129" s="13"/>
      <c r="AM129" s="13"/>
      <c r="AN129" s="13"/>
      <c r="AO129" s="20"/>
      <c r="AP129" s="20"/>
      <c r="AQ129" s="20"/>
      <c r="AR129" s="20"/>
    </row>
    <row r="130" spans="1:44">
      <c r="A130" s="14">
        <v>170205212</v>
      </c>
      <c r="B130" s="14" t="s">
        <v>179</v>
      </c>
      <c r="C130" s="14" t="s">
        <v>159</v>
      </c>
      <c r="D130" s="13">
        <f t="shared" si="1"/>
        <v>0</v>
      </c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4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7"/>
      <c r="AL130" s="13"/>
      <c r="AM130" s="13"/>
      <c r="AN130" s="13"/>
      <c r="AO130" s="20"/>
      <c r="AP130" s="20"/>
      <c r="AQ130" s="20"/>
      <c r="AR130" s="20"/>
    </row>
    <row r="131" spans="1:44">
      <c r="A131" s="14">
        <v>170205213</v>
      </c>
      <c r="B131" s="14" t="s">
        <v>180</v>
      </c>
      <c r="C131" s="14" t="s">
        <v>159</v>
      </c>
      <c r="D131" s="13">
        <f t="shared" si="1"/>
        <v>0.2</v>
      </c>
      <c r="E131" s="13"/>
      <c r="F131" s="13"/>
      <c r="G131" s="13"/>
      <c r="H131" s="13"/>
      <c r="I131" s="13"/>
      <c r="J131" s="13"/>
      <c r="K131" s="13"/>
      <c r="L131" s="13">
        <v>0.2</v>
      </c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4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7"/>
      <c r="AL131" s="13"/>
      <c r="AM131" s="13"/>
      <c r="AN131" s="13"/>
      <c r="AO131" s="20"/>
      <c r="AP131" s="20"/>
      <c r="AQ131" s="20"/>
      <c r="AR131" s="20"/>
    </row>
    <row r="132" spans="1:44">
      <c r="A132" s="14">
        <v>170205214</v>
      </c>
      <c r="B132" s="14" t="s">
        <v>181</v>
      </c>
      <c r="C132" s="14" t="s">
        <v>159</v>
      </c>
      <c r="D132" s="13">
        <f t="shared" si="1"/>
        <v>1.5</v>
      </c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4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7"/>
      <c r="AL132" s="13"/>
      <c r="AM132" s="13"/>
      <c r="AN132" s="13"/>
      <c r="AO132" s="20">
        <v>1.5</v>
      </c>
      <c r="AP132" s="20"/>
      <c r="AQ132" s="20"/>
      <c r="AR132" s="20"/>
    </row>
    <row r="133" spans="1:44">
      <c r="A133" s="14">
        <v>170205215</v>
      </c>
      <c r="B133" s="14" t="s">
        <v>182</v>
      </c>
      <c r="C133" s="14" t="s">
        <v>159</v>
      </c>
      <c r="D133" s="13">
        <f t="shared" si="1"/>
        <v>3</v>
      </c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4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7"/>
      <c r="AL133" s="13"/>
      <c r="AM133" s="13"/>
      <c r="AN133" s="13"/>
      <c r="AO133" s="20">
        <v>3</v>
      </c>
      <c r="AP133" s="20"/>
      <c r="AQ133" s="20"/>
      <c r="AR133" s="20"/>
    </row>
    <row r="134" spans="1:44">
      <c r="A134" s="14">
        <v>170205217</v>
      </c>
      <c r="B134" s="14" t="s">
        <v>183</v>
      </c>
      <c r="C134" s="14" t="s">
        <v>159</v>
      </c>
      <c r="D134" s="13">
        <f t="shared" ref="D134:D197" si="2">SUM(E134:AR134)</f>
        <v>3</v>
      </c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4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7"/>
      <c r="AL134" s="13"/>
      <c r="AM134" s="13"/>
      <c r="AN134" s="13"/>
      <c r="AO134" s="20">
        <v>3</v>
      </c>
      <c r="AP134" s="20"/>
      <c r="AQ134" s="20"/>
      <c r="AR134" s="20"/>
    </row>
    <row r="135" spans="1:44">
      <c r="A135" s="14">
        <v>170205218</v>
      </c>
      <c r="B135" s="14" t="s">
        <v>184</v>
      </c>
      <c r="C135" s="14" t="s">
        <v>159</v>
      </c>
      <c r="D135" s="13">
        <f t="shared" si="2"/>
        <v>0</v>
      </c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4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7"/>
      <c r="AL135" s="13"/>
      <c r="AM135" s="13"/>
      <c r="AN135" s="13"/>
      <c r="AO135" s="20"/>
      <c r="AP135" s="20"/>
      <c r="AQ135" s="20"/>
      <c r="AR135" s="20"/>
    </row>
    <row r="136" spans="1:44">
      <c r="A136" s="14">
        <v>170205219</v>
      </c>
      <c r="B136" s="14" t="s">
        <v>185</v>
      </c>
      <c r="C136" s="14" t="s">
        <v>159</v>
      </c>
      <c r="D136" s="13">
        <f t="shared" si="2"/>
        <v>0</v>
      </c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4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7"/>
      <c r="AL136" s="13"/>
      <c r="AM136" s="13"/>
      <c r="AN136" s="13"/>
      <c r="AO136" s="20"/>
      <c r="AP136" s="20"/>
      <c r="AQ136" s="20"/>
      <c r="AR136" s="20"/>
    </row>
    <row r="137" spans="1:44">
      <c r="A137" s="14">
        <v>170205220</v>
      </c>
      <c r="B137" s="14" t="s">
        <v>186</v>
      </c>
      <c r="C137" s="14" t="s">
        <v>159</v>
      </c>
      <c r="D137" s="13">
        <f t="shared" si="2"/>
        <v>0</v>
      </c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4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7"/>
      <c r="AL137" s="13"/>
      <c r="AM137" s="13"/>
      <c r="AN137" s="13"/>
      <c r="AO137" s="20"/>
      <c r="AP137" s="20"/>
      <c r="AQ137" s="20"/>
      <c r="AR137" s="20"/>
    </row>
    <row r="138" spans="1:44">
      <c r="A138" s="14">
        <v>170205221</v>
      </c>
      <c r="B138" s="14" t="s">
        <v>187</v>
      </c>
      <c r="C138" s="14" t="s">
        <v>159</v>
      </c>
      <c r="D138" s="13">
        <f t="shared" si="2"/>
        <v>0</v>
      </c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4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7"/>
      <c r="AL138" s="13"/>
      <c r="AM138" s="13"/>
      <c r="AN138" s="13"/>
      <c r="AO138" s="20"/>
      <c r="AP138" s="20"/>
      <c r="AQ138" s="20"/>
      <c r="AR138" s="20"/>
    </row>
    <row r="139" spans="1:44">
      <c r="A139" s="14">
        <v>170205222</v>
      </c>
      <c r="B139" s="14" t="s">
        <v>188</v>
      </c>
      <c r="C139" s="14" t="s">
        <v>159</v>
      </c>
      <c r="D139" s="13">
        <f t="shared" si="2"/>
        <v>4.2</v>
      </c>
      <c r="E139" s="13"/>
      <c r="F139" s="13"/>
      <c r="G139" s="13"/>
      <c r="H139" s="13"/>
      <c r="I139" s="13">
        <v>0.5</v>
      </c>
      <c r="J139" s="13">
        <v>0.5</v>
      </c>
      <c r="K139" s="13"/>
      <c r="L139" s="13"/>
      <c r="M139" s="13"/>
      <c r="N139" s="13"/>
      <c r="O139" s="13"/>
      <c r="P139" s="13"/>
      <c r="Q139" s="13"/>
      <c r="R139" s="13">
        <v>1</v>
      </c>
      <c r="S139" s="13"/>
      <c r="T139" s="13"/>
      <c r="U139" s="13"/>
      <c r="V139" s="13">
        <v>0.7</v>
      </c>
      <c r="W139" s="13"/>
      <c r="X139" s="13"/>
      <c r="Y139" s="14"/>
      <c r="Z139" s="13">
        <v>0.5</v>
      </c>
      <c r="AA139" s="13"/>
      <c r="AB139" s="13"/>
      <c r="AC139" s="13"/>
      <c r="AD139" s="13"/>
      <c r="AE139" s="13">
        <v>1</v>
      </c>
      <c r="AF139" s="13"/>
      <c r="AG139" s="13"/>
      <c r="AH139" s="13"/>
      <c r="AI139" s="13"/>
      <c r="AJ139" s="13"/>
      <c r="AK139" s="17"/>
      <c r="AL139" s="13"/>
      <c r="AM139" s="13"/>
      <c r="AN139" s="13"/>
      <c r="AO139" s="20"/>
      <c r="AP139" s="20"/>
      <c r="AQ139" s="20"/>
      <c r="AR139" s="20"/>
    </row>
    <row r="140" spans="1:44">
      <c r="A140" s="14">
        <v>170205223</v>
      </c>
      <c r="B140" s="14" t="s">
        <v>189</v>
      </c>
      <c r="C140" s="14" t="s">
        <v>159</v>
      </c>
      <c r="D140" s="13">
        <f t="shared" si="2"/>
        <v>1</v>
      </c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>
        <v>1</v>
      </c>
      <c r="S140" s="13"/>
      <c r="T140" s="13"/>
      <c r="U140" s="13"/>
      <c r="V140" s="13"/>
      <c r="W140" s="13"/>
      <c r="X140" s="13"/>
      <c r="Y140" s="14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7"/>
      <c r="AL140" s="13"/>
      <c r="AM140" s="13"/>
      <c r="AN140" s="13"/>
      <c r="AO140" s="20"/>
      <c r="AP140" s="20"/>
      <c r="AQ140" s="20"/>
      <c r="AR140" s="20"/>
    </row>
    <row r="141" spans="1:44">
      <c r="A141" s="14">
        <v>170205224</v>
      </c>
      <c r="B141" s="14" t="s">
        <v>190</v>
      </c>
      <c r="C141" s="14" t="s">
        <v>159</v>
      </c>
      <c r="D141" s="13">
        <f t="shared" si="2"/>
        <v>0</v>
      </c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4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7"/>
      <c r="AL141" s="13"/>
      <c r="AM141" s="13"/>
      <c r="AN141" s="13"/>
      <c r="AO141" s="20"/>
      <c r="AP141" s="20"/>
      <c r="AQ141" s="20"/>
      <c r="AR141" s="20"/>
    </row>
    <row r="142" spans="1:44">
      <c r="A142" s="14">
        <v>170205225</v>
      </c>
      <c r="B142" s="14" t="s">
        <v>191</v>
      </c>
      <c r="C142" s="14" t="s">
        <v>159</v>
      </c>
      <c r="D142" s="13">
        <f t="shared" si="2"/>
        <v>0</v>
      </c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4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7"/>
      <c r="AL142" s="13"/>
      <c r="AM142" s="13"/>
      <c r="AN142" s="13"/>
      <c r="AO142" s="20"/>
      <c r="AP142" s="20"/>
      <c r="AQ142" s="20"/>
      <c r="AR142" s="20"/>
    </row>
    <row r="143" spans="1:44">
      <c r="A143" s="14">
        <v>170205226</v>
      </c>
      <c r="B143" s="14" t="s">
        <v>192</v>
      </c>
      <c r="C143" s="14" t="s">
        <v>159</v>
      </c>
      <c r="D143" s="13">
        <f t="shared" si="2"/>
        <v>0</v>
      </c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4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7"/>
      <c r="AL143" s="13"/>
      <c r="AM143" s="13"/>
      <c r="AN143" s="13"/>
      <c r="AO143" s="20"/>
      <c r="AP143" s="20"/>
      <c r="AQ143" s="20"/>
      <c r="AR143" s="20"/>
    </row>
    <row r="144" spans="1:44">
      <c r="A144" s="14">
        <v>170205227</v>
      </c>
      <c r="B144" s="14" t="s">
        <v>193</v>
      </c>
      <c r="C144" s="14" t="s">
        <v>159</v>
      </c>
      <c r="D144" s="13">
        <f t="shared" si="2"/>
        <v>1.5</v>
      </c>
      <c r="E144" s="13"/>
      <c r="F144" s="13"/>
      <c r="G144" s="13"/>
      <c r="H144" s="13"/>
      <c r="I144" s="13"/>
      <c r="J144" s="13">
        <v>0.5</v>
      </c>
      <c r="K144" s="13"/>
      <c r="L144" s="13"/>
      <c r="M144" s="13"/>
      <c r="N144" s="13"/>
      <c r="O144" s="13"/>
      <c r="P144" s="13"/>
      <c r="Q144" s="13"/>
      <c r="R144" s="13">
        <v>1</v>
      </c>
      <c r="S144" s="13"/>
      <c r="T144" s="13"/>
      <c r="U144" s="13"/>
      <c r="V144" s="13"/>
      <c r="W144" s="13"/>
      <c r="X144" s="13"/>
      <c r="Y144" s="14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7"/>
      <c r="AL144" s="13"/>
      <c r="AM144" s="13"/>
      <c r="AN144" s="13"/>
      <c r="AO144" s="20"/>
      <c r="AP144" s="20"/>
      <c r="AQ144" s="20"/>
      <c r="AR144" s="20"/>
    </row>
    <row r="145" spans="1:44">
      <c r="A145" s="14">
        <v>170205228</v>
      </c>
      <c r="B145" s="14" t="s">
        <v>194</v>
      </c>
      <c r="C145" s="14" t="s">
        <v>159</v>
      </c>
      <c r="D145" s="13">
        <f t="shared" si="2"/>
        <v>0</v>
      </c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4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7"/>
      <c r="AL145" s="13"/>
      <c r="AM145" s="13"/>
      <c r="AN145" s="13"/>
      <c r="AO145" s="20"/>
      <c r="AP145" s="20"/>
      <c r="AQ145" s="20"/>
      <c r="AR145" s="20"/>
    </row>
    <row r="146" spans="1:44">
      <c r="A146" s="14">
        <v>170701212</v>
      </c>
      <c r="B146" s="14" t="s">
        <v>195</v>
      </c>
      <c r="C146" s="14" t="s">
        <v>159</v>
      </c>
      <c r="D146" s="13">
        <f t="shared" si="2"/>
        <v>1.5</v>
      </c>
      <c r="E146" s="13"/>
      <c r="F146" s="13"/>
      <c r="G146" s="13"/>
      <c r="H146" s="13"/>
      <c r="I146" s="13"/>
      <c r="J146" s="13"/>
      <c r="K146" s="13"/>
      <c r="L146" s="13">
        <v>0.5</v>
      </c>
      <c r="M146" s="13"/>
      <c r="N146" s="13"/>
      <c r="O146" s="13"/>
      <c r="P146" s="13"/>
      <c r="Q146" s="13"/>
      <c r="R146" s="13"/>
      <c r="S146" s="13"/>
      <c r="T146" s="13"/>
      <c r="U146" s="13"/>
      <c r="V146" s="13">
        <v>0.1</v>
      </c>
      <c r="W146" s="13"/>
      <c r="X146" s="13"/>
      <c r="Y146" s="14"/>
      <c r="Z146" s="13"/>
      <c r="AA146" s="13"/>
      <c r="AB146" s="13"/>
      <c r="AC146" s="13"/>
      <c r="AD146" s="13"/>
      <c r="AE146" s="13"/>
      <c r="AF146" s="13"/>
      <c r="AG146" s="13"/>
      <c r="AH146" s="13">
        <v>0.9</v>
      </c>
      <c r="AI146" s="13"/>
      <c r="AJ146" s="13"/>
      <c r="AK146" s="17"/>
      <c r="AL146" s="13"/>
      <c r="AM146" s="13"/>
      <c r="AN146" s="13"/>
      <c r="AO146" s="20"/>
      <c r="AP146" s="20"/>
      <c r="AQ146" s="20"/>
      <c r="AR146" s="20"/>
    </row>
    <row r="147" spans="1:44">
      <c r="A147" s="14">
        <v>170205330</v>
      </c>
      <c r="B147" s="14" t="s">
        <v>196</v>
      </c>
      <c r="C147" s="14" t="s">
        <v>197</v>
      </c>
      <c r="D147" s="13">
        <f t="shared" si="2"/>
        <v>3</v>
      </c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4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7"/>
      <c r="AL147" s="13"/>
      <c r="AM147" s="13"/>
      <c r="AN147" s="13"/>
      <c r="AO147" s="20">
        <v>3</v>
      </c>
      <c r="AP147" s="20"/>
      <c r="AQ147" s="20"/>
      <c r="AR147" s="20"/>
    </row>
    <row r="148" spans="1:44">
      <c r="A148" s="14">
        <v>170205301</v>
      </c>
      <c r="B148" s="14" t="s">
        <v>198</v>
      </c>
      <c r="C148" s="14" t="s">
        <v>197</v>
      </c>
      <c r="D148" s="13">
        <f t="shared" si="2"/>
        <v>0</v>
      </c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4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7"/>
      <c r="AL148" s="13"/>
      <c r="AM148" s="13"/>
      <c r="AN148" s="13"/>
      <c r="AO148" s="20"/>
      <c r="AP148" s="20"/>
      <c r="AQ148" s="20"/>
      <c r="AR148" s="20"/>
    </row>
    <row r="149" spans="1:44">
      <c r="A149" s="14">
        <v>170205302</v>
      </c>
      <c r="B149" s="14" t="s">
        <v>199</v>
      </c>
      <c r="C149" s="14" t="s">
        <v>197</v>
      </c>
      <c r="D149" s="13">
        <f t="shared" si="2"/>
        <v>0</v>
      </c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4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7"/>
      <c r="AL149" s="13"/>
      <c r="AM149" s="13"/>
      <c r="AN149" s="13"/>
      <c r="AO149" s="20"/>
      <c r="AP149" s="20"/>
      <c r="AQ149" s="20"/>
      <c r="AR149" s="20"/>
    </row>
    <row r="150" spans="1:44">
      <c r="A150" s="14">
        <v>170205303</v>
      </c>
      <c r="B150" s="14" t="s">
        <v>200</v>
      </c>
      <c r="C150" s="14" t="s">
        <v>197</v>
      </c>
      <c r="D150" s="13">
        <f t="shared" si="2"/>
        <v>1</v>
      </c>
      <c r="E150" s="13"/>
      <c r="F150" s="13"/>
      <c r="G150" s="13"/>
      <c r="H150" s="13"/>
      <c r="I150" s="13"/>
      <c r="J150" s="13">
        <v>0.5</v>
      </c>
      <c r="K150" s="13"/>
      <c r="L150" s="13"/>
      <c r="M150" s="13"/>
      <c r="N150" s="13"/>
      <c r="O150" s="13">
        <v>0.5</v>
      </c>
      <c r="P150" s="13"/>
      <c r="Q150" s="13"/>
      <c r="R150" s="13"/>
      <c r="S150" s="13"/>
      <c r="T150" s="13"/>
      <c r="U150" s="13"/>
      <c r="V150" s="13"/>
      <c r="W150" s="13"/>
      <c r="X150" s="13"/>
      <c r="Y150" s="14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7"/>
      <c r="AL150" s="13"/>
      <c r="AM150" s="13"/>
      <c r="AN150" s="13"/>
      <c r="AO150" s="20"/>
      <c r="AP150" s="20"/>
      <c r="AQ150" s="20"/>
      <c r="AR150" s="20"/>
    </row>
    <row r="151" spans="1:44">
      <c r="A151" s="14">
        <v>170205304</v>
      </c>
      <c r="B151" s="14" t="s">
        <v>201</v>
      </c>
      <c r="C151" s="14" t="s">
        <v>197</v>
      </c>
      <c r="D151" s="13">
        <f t="shared" si="2"/>
        <v>0.8</v>
      </c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>
        <v>0.5</v>
      </c>
      <c r="P151" s="13">
        <v>0.2</v>
      </c>
      <c r="Q151" s="13"/>
      <c r="R151" s="13"/>
      <c r="S151" s="13"/>
      <c r="T151" s="13"/>
      <c r="U151" s="13"/>
      <c r="V151" s="13"/>
      <c r="W151" s="13"/>
      <c r="X151" s="13"/>
      <c r="Y151" s="14"/>
      <c r="Z151" s="13"/>
      <c r="AA151" s="13">
        <v>0.1</v>
      </c>
      <c r="AB151" s="13"/>
      <c r="AC151" s="13"/>
      <c r="AD151" s="13"/>
      <c r="AE151" s="13"/>
      <c r="AF151" s="13"/>
      <c r="AG151" s="13"/>
      <c r="AH151" s="13"/>
      <c r="AI151" s="13"/>
      <c r="AJ151" s="13"/>
      <c r="AK151" s="17"/>
      <c r="AL151" s="13"/>
      <c r="AM151" s="13"/>
      <c r="AN151" s="13"/>
      <c r="AO151" s="20"/>
      <c r="AP151" s="20"/>
      <c r="AQ151" s="20"/>
      <c r="AR151" s="20"/>
    </row>
    <row r="152" spans="1:44">
      <c r="A152" s="14">
        <v>170205305</v>
      </c>
      <c r="B152" s="14" t="s">
        <v>202</v>
      </c>
      <c r="C152" s="14" t="s">
        <v>197</v>
      </c>
      <c r="D152" s="13">
        <f t="shared" si="2"/>
        <v>0.2</v>
      </c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4"/>
      <c r="Z152" s="13"/>
      <c r="AA152" s="13"/>
      <c r="AB152" s="13"/>
      <c r="AC152" s="13"/>
      <c r="AD152" s="13">
        <v>0.2</v>
      </c>
      <c r="AE152" s="13"/>
      <c r="AF152" s="13"/>
      <c r="AG152" s="13"/>
      <c r="AH152" s="13"/>
      <c r="AI152" s="13"/>
      <c r="AJ152" s="13"/>
      <c r="AK152" s="17"/>
      <c r="AL152" s="13"/>
      <c r="AM152" s="13"/>
      <c r="AN152" s="13"/>
      <c r="AO152" s="20"/>
      <c r="AP152" s="20"/>
      <c r="AQ152" s="20"/>
      <c r="AR152" s="20"/>
    </row>
    <row r="153" spans="1:44">
      <c r="A153" s="14">
        <v>170205306</v>
      </c>
      <c r="B153" s="14" t="s">
        <v>203</v>
      </c>
      <c r="C153" s="14" t="s">
        <v>197</v>
      </c>
      <c r="D153" s="13">
        <f t="shared" si="2"/>
        <v>0</v>
      </c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4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7"/>
      <c r="AL153" s="13"/>
      <c r="AM153" s="13"/>
      <c r="AN153" s="13"/>
      <c r="AO153" s="20"/>
      <c r="AP153" s="20"/>
      <c r="AQ153" s="20"/>
      <c r="AR153" s="20"/>
    </row>
    <row r="154" spans="1:44">
      <c r="A154" s="14">
        <v>170205307</v>
      </c>
      <c r="B154" s="14" t="s">
        <v>204</v>
      </c>
      <c r="C154" s="14" t="s">
        <v>197</v>
      </c>
      <c r="D154" s="13">
        <f t="shared" si="2"/>
        <v>0.75</v>
      </c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>
        <v>0.75</v>
      </c>
      <c r="P154" s="13"/>
      <c r="Q154" s="13"/>
      <c r="R154" s="13"/>
      <c r="S154" s="13"/>
      <c r="T154" s="13"/>
      <c r="U154" s="13"/>
      <c r="V154" s="13"/>
      <c r="W154" s="13"/>
      <c r="X154" s="13"/>
      <c r="Y154" s="14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7"/>
      <c r="AL154" s="13"/>
      <c r="AM154" s="13"/>
      <c r="AN154" s="13"/>
      <c r="AO154" s="20"/>
      <c r="AP154" s="20"/>
      <c r="AQ154" s="20"/>
      <c r="AR154" s="20"/>
    </row>
    <row r="155" spans="1:44">
      <c r="A155" s="14">
        <v>170601312</v>
      </c>
      <c r="B155" s="14" t="s">
        <v>205</v>
      </c>
      <c r="C155" s="14" t="s">
        <v>197</v>
      </c>
      <c r="D155" s="13">
        <f t="shared" si="2"/>
        <v>0</v>
      </c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4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7"/>
      <c r="AL155" s="13"/>
      <c r="AM155" s="13"/>
      <c r="AN155" s="13"/>
      <c r="AO155" s="20"/>
      <c r="AP155" s="20"/>
      <c r="AQ155" s="20"/>
      <c r="AR155" s="20"/>
    </row>
    <row r="156" spans="1:44">
      <c r="A156" s="14">
        <v>170205331</v>
      </c>
      <c r="B156" s="14" t="s">
        <v>206</v>
      </c>
      <c r="C156" s="14" t="s">
        <v>197</v>
      </c>
      <c r="D156" s="13">
        <f t="shared" si="2"/>
        <v>0</v>
      </c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4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7"/>
      <c r="AL156" s="13"/>
      <c r="AM156" s="13"/>
      <c r="AN156" s="13"/>
      <c r="AO156" s="20"/>
      <c r="AP156" s="20"/>
      <c r="AQ156" s="20"/>
      <c r="AR156" s="20"/>
    </row>
    <row r="157" spans="1:44">
      <c r="A157" s="14">
        <v>170205332</v>
      </c>
      <c r="B157" s="14" t="s">
        <v>207</v>
      </c>
      <c r="C157" s="14" t="s">
        <v>197</v>
      </c>
      <c r="D157" s="13">
        <f t="shared" si="2"/>
        <v>3</v>
      </c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4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7"/>
      <c r="AL157" s="13"/>
      <c r="AM157" s="13"/>
      <c r="AN157" s="13"/>
      <c r="AO157" s="20">
        <v>3</v>
      </c>
      <c r="AP157" s="20"/>
      <c r="AQ157" s="20"/>
      <c r="AR157" s="20"/>
    </row>
    <row r="158" spans="1:44">
      <c r="A158" s="14">
        <v>170205333</v>
      </c>
      <c r="B158" s="14" t="s">
        <v>208</v>
      </c>
      <c r="C158" s="14" t="s">
        <v>197</v>
      </c>
      <c r="D158" s="13">
        <f t="shared" si="2"/>
        <v>0</v>
      </c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4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7"/>
      <c r="AL158" s="13"/>
      <c r="AM158" s="13"/>
      <c r="AN158" s="13"/>
      <c r="AO158" s="20"/>
      <c r="AP158" s="20"/>
      <c r="AQ158" s="20"/>
      <c r="AR158" s="20"/>
    </row>
    <row r="159" spans="1:44">
      <c r="A159" s="14">
        <v>160202117</v>
      </c>
      <c r="B159" s="14" t="s">
        <v>209</v>
      </c>
      <c r="C159" s="14" t="s">
        <v>197</v>
      </c>
      <c r="D159" s="13">
        <f t="shared" si="2"/>
        <v>0.75</v>
      </c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>
        <v>0.75</v>
      </c>
      <c r="P159" s="13"/>
      <c r="Q159" s="13"/>
      <c r="R159" s="13"/>
      <c r="S159" s="13"/>
      <c r="T159" s="13"/>
      <c r="U159" s="13"/>
      <c r="V159" s="13"/>
      <c r="W159" s="13"/>
      <c r="X159" s="13"/>
      <c r="Y159" s="14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7"/>
      <c r="AL159" s="13"/>
      <c r="AM159" s="13"/>
      <c r="AN159" s="13"/>
      <c r="AO159" s="20"/>
      <c r="AP159" s="20"/>
      <c r="AQ159" s="20"/>
      <c r="AR159" s="20"/>
    </row>
    <row r="160" spans="1:44">
      <c r="A160" s="14">
        <v>160101517</v>
      </c>
      <c r="B160" s="14" t="s">
        <v>210</v>
      </c>
      <c r="C160" s="14" t="s">
        <v>197</v>
      </c>
      <c r="D160" s="13">
        <f t="shared" si="2"/>
        <v>9.35</v>
      </c>
      <c r="E160" s="13"/>
      <c r="F160" s="13"/>
      <c r="G160" s="13"/>
      <c r="H160" s="13">
        <v>0.3</v>
      </c>
      <c r="I160" s="13">
        <v>0.7</v>
      </c>
      <c r="J160" s="13">
        <v>0.5</v>
      </c>
      <c r="K160" s="13">
        <v>0.4</v>
      </c>
      <c r="L160" s="13">
        <v>0.5</v>
      </c>
      <c r="M160" s="13"/>
      <c r="N160" s="13">
        <v>0.5</v>
      </c>
      <c r="O160" s="13">
        <v>0.75</v>
      </c>
      <c r="P160" s="13"/>
      <c r="Q160" s="13"/>
      <c r="R160" s="13">
        <v>1</v>
      </c>
      <c r="S160" s="13"/>
      <c r="T160" s="13"/>
      <c r="U160" s="13"/>
      <c r="V160" s="13">
        <v>0.7</v>
      </c>
      <c r="W160" s="13">
        <v>0.5</v>
      </c>
      <c r="X160" s="13"/>
      <c r="Y160" s="14">
        <v>1</v>
      </c>
      <c r="Z160" s="13">
        <v>0.3</v>
      </c>
      <c r="AA160" s="13"/>
      <c r="AB160" s="13"/>
      <c r="AC160" s="13"/>
      <c r="AD160" s="13">
        <v>0.2</v>
      </c>
      <c r="AE160" s="13"/>
      <c r="AF160" s="13"/>
      <c r="AG160" s="13"/>
      <c r="AH160" s="13">
        <v>0.9</v>
      </c>
      <c r="AI160" s="13">
        <v>1</v>
      </c>
      <c r="AJ160" s="13"/>
      <c r="AK160" s="17"/>
      <c r="AL160" s="13"/>
      <c r="AM160" s="13"/>
      <c r="AN160" s="13">
        <v>0.1</v>
      </c>
      <c r="AO160" s="20"/>
      <c r="AP160" s="20"/>
      <c r="AQ160" s="20"/>
      <c r="AR160" s="20"/>
    </row>
    <row r="161" spans="1:44">
      <c r="A161" s="14">
        <v>170204204</v>
      </c>
      <c r="B161" s="14" t="s">
        <v>211</v>
      </c>
      <c r="C161" s="14" t="s">
        <v>197</v>
      </c>
      <c r="D161" s="13">
        <f t="shared" si="2"/>
        <v>7.35</v>
      </c>
      <c r="E161" s="13"/>
      <c r="F161" s="13"/>
      <c r="G161" s="13"/>
      <c r="H161" s="13"/>
      <c r="I161" s="13">
        <v>0.5</v>
      </c>
      <c r="J161" s="13"/>
      <c r="K161" s="13">
        <v>0.1</v>
      </c>
      <c r="L161" s="13">
        <v>0.5</v>
      </c>
      <c r="M161" s="13"/>
      <c r="N161" s="13">
        <v>0.5</v>
      </c>
      <c r="O161" s="13"/>
      <c r="P161" s="13"/>
      <c r="Q161" s="13">
        <v>0.6</v>
      </c>
      <c r="R161" s="13">
        <v>1</v>
      </c>
      <c r="S161" s="13"/>
      <c r="T161" s="13"/>
      <c r="U161" s="13">
        <v>0.5</v>
      </c>
      <c r="V161" s="13">
        <v>0.4</v>
      </c>
      <c r="W161" s="13">
        <v>0.25</v>
      </c>
      <c r="X161" s="13"/>
      <c r="Y161" s="14">
        <v>1.2</v>
      </c>
      <c r="Z161" s="13"/>
      <c r="AA161" s="13">
        <v>0.1</v>
      </c>
      <c r="AB161" s="13"/>
      <c r="AC161" s="13"/>
      <c r="AD161" s="13"/>
      <c r="AE161" s="13">
        <v>1</v>
      </c>
      <c r="AF161" s="13"/>
      <c r="AG161" s="13"/>
      <c r="AH161" s="13">
        <v>0.6</v>
      </c>
      <c r="AI161" s="13"/>
      <c r="AJ161" s="13"/>
      <c r="AK161" s="17"/>
      <c r="AL161" s="13"/>
      <c r="AM161" s="13"/>
      <c r="AN161" s="13">
        <v>0.1</v>
      </c>
      <c r="AO161" s="20"/>
      <c r="AP161" s="20"/>
      <c r="AQ161" s="20"/>
      <c r="AR161" s="20"/>
    </row>
    <row r="162" spans="1:44">
      <c r="A162" s="14">
        <v>170205308</v>
      </c>
      <c r="B162" s="14" t="s">
        <v>212</v>
      </c>
      <c r="C162" s="14" t="s">
        <v>197</v>
      </c>
      <c r="D162" s="13">
        <f t="shared" si="2"/>
        <v>1.9</v>
      </c>
      <c r="E162" s="13"/>
      <c r="F162" s="13"/>
      <c r="G162" s="13"/>
      <c r="H162" s="13"/>
      <c r="I162" s="13"/>
      <c r="J162" s="13">
        <v>0.5</v>
      </c>
      <c r="K162" s="13"/>
      <c r="L162" s="13">
        <v>0.5</v>
      </c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4"/>
      <c r="Z162" s="13"/>
      <c r="AA162" s="13"/>
      <c r="AB162" s="13"/>
      <c r="AC162" s="13"/>
      <c r="AD162" s="13"/>
      <c r="AE162" s="13"/>
      <c r="AF162" s="13"/>
      <c r="AG162" s="13"/>
      <c r="AH162" s="13">
        <v>0.9</v>
      </c>
      <c r="AI162" s="13"/>
      <c r="AJ162" s="13"/>
      <c r="AK162" s="17"/>
      <c r="AL162" s="13"/>
      <c r="AM162" s="13"/>
      <c r="AN162" s="13"/>
      <c r="AO162" s="20"/>
      <c r="AP162" s="20"/>
      <c r="AQ162" s="20"/>
      <c r="AR162" s="20"/>
    </row>
    <row r="163" spans="1:44">
      <c r="A163" s="14">
        <v>170205309</v>
      </c>
      <c r="B163" s="14" t="s">
        <v>213</v>
      </c>
      <c r="C163" s="14" t="s">
        <v>197</v>
      </c>
      <c r="D163" s="13">
        <f t="shared" si="2"/>
        <v>5.75</v>
      </c>
      <c r="E163" s="13"/>
      <c r="F163" s="13"/>
      <c r="G163" s="13"/>
      <c r="H163" s="13"/>
      <c r="I163" s="13"/>
      <c r="J163" s="13">
        <v>0.5</v>
      </c>
      <c r="K163" s="13">
        <v>0.1</v>
      </c>
      <c r="L163" s="13">
        <v>0.5</v>
      </c>
      <c r="M163" s="13"/>
      <c r="N163" s="13"/>
      <c r="O163" s="13">
        <v>0.75</v>
      </c>
      <c r="P163" s="13"/>
      <c r="Q163" s="13"/>
      <c r="R163" s="13">
        <v>1</v>
      </c>
      <c r="S163" s="13"/>
      <c r="T163" s="13"/>
      <c r="U163" s="13"/>
      <c r="V163" s="13"/>
      <c r="W163" s="13"/>
      <c r="X163" s="13"/>
      <c r="Y163" s="14"/>
      <c r="Z163" s="13"/>
      <c r="AA163" s="13"/>
      <c r="AB163" s="13"/>
      <c r="AC163" s="13"/>
      <c r="AD163" s="13"/>
      <c r="AE163" s="13">
        <v>1</v>
      </c>
      <c r="AF163" s="13"/>
      <c r="AG163" s="13"/>
      <c r="AH163" s="13">
        <v>0.9</v>
      </c>
      <c r="AI163" s="13">
        <v>1</v>
      </c>
      <c r="AJ163" s="13"/>
      <c r="AK163" s="17"/>
      <c r="AL163" s="13"/>
      <c r="AM163" s="13"/>
      <c r="AN163" s="13"/>
      <c r="AO163" s="20"/>
      <c r="AP163" s="20"/>
      <c r="AQ163" s="20"/>
      <c r="AR163" s="20"/>
    </row>
    <row r="164" spans="1:44">
      <c r="A164" s="14">
        <v>170205310</v>
      </c>
      <c r="B164" s="14" t="s">
        <v>214</v>
      </c>
      <c r="C164" s="14" t="s">
        <v>197</v>
      </c>
      <c r="D164" s="13">
        <f t="shared" si="2"/>
        <v>0</v>
      </c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4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7"/>
      <c r="AL164" s="13"/>
      <c r="AM164" s="13"/>
      <c r="AN164" s="13"/>
      <c r="AO164" s="20"/>
      <c r="AP164" s="20"/>
      <c r="AQ164" s="20"/>
      <c r="AR164" s="20"/>
    </row>
    <row r="165" spans="1:44">
      <c r="A165" s="14">
        <v>170205311</v>
      </c>
      <c r="B165" s="14" t="s">
        <v>215</v>
      </c>
      <c r="C165" s="14" t="s">
        <v>197</v>
      </c>
      <c r="D165" s="13">
        <f t="shared" si="2"/>
        <v>4.5</v>
      </c>
      <c r="E165" s="13"/>
      <c r="F165" s="13"/>
      <c r="G165" s="13"/>
      <c r="H165" s="13"/>
      <c r="I165" s="13">
        <v>0.5</v>
      </c>
      <c r="J165" s="13">
        <v>0.5</v>
      </c>
      <c r="K165" s="13"/>
      <c r="L165" s="13">
        <v>0.5</v>
      </c>
      <c r="M165" s="13"/>
      <c r="N165" s="13"/>
      <c r="O165" s="13"/>
      <c r="P165" s="13"/>
      <c r="Q165" s="13">
        <v>0.9</v>
      </c>
      <c r="R165" s="13">
        <v>1</v>
      </c>
      <c r="S165" s="13"/>
      <c r="T165" s="13"/>
      <c r="U165" s="13"/>
      <c r="V165" s="13"/>
      <c r="W165" s="13"/>
      <c r="X165" s="13"/>
      <c r="Y165" s="14"/>
      <c r="Z165" s="13"/>
      <c r="AA165" s="13"/>
      <c r="AB165" s="13"/>
      <c r="AC165" s="13"/>
      <c r="AD165" s="13"/>
      <c r="AE165" s="13">
        <v>1</v>
      </c>
      <c r="AF165" s="13"/>
      <c r="AG165" s="13"/>
      <c r="AH165" s="13"/>
      <c r="AI165" s="13"/>
      <c r="AJ165" s="13"/>
      <c r="AK165" s="17"/>
      <c r="AL165" s="13"/>
      <c r="AM165" s="13"/>
      <c r="AN165" s="13">
        <v>0.1</v>
      </c>
      <c r="AO165" s="20"/>
      <c r="AP165" s="20"/>
      <c r="AQ165" s="20"/>
      <c r="AR165" s="20"/>
    </row>
    <row r="166" spans="1:44">
      <c r="A166" s="14">
        <v>170205312</v>
      </c>
      <c r="B166" s="14" t="s">
        <v>216</v>
      </c>
      <c r="C166" s="14" t="s">
        <v>197</v>
      </c>
      <c r="D166" s="13">
        <f t="shared" si="2"/>
        <v>0</v>
      </c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4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7"/>
      <c r="AL166" s="13"/>
      <c r="AM166" s="13"/>
      <c r="AN166" s="13"/>
      <c r="AO166" s="20"/>
      <c r="AP166" s="20"/>
      <c r="AQ166" s="20"/>
      <c r="AR166" s="20"/>
    </row>
    <row r="167" spans="1:44">
      <c r="A167" s="14">
        <v>170205313</v>
      </c>
      <c r="B167" s="14" t="s">
        <v>217</v>
      </c>
      <c r="C167" s="14" t="s">
        <v>197</v>
      </c>
      <c r="D167" s="13">
        <f t="shared" si="2"/>
        <v>5.55</v>
      </c>
      <c r="E167" s="13"/>
      <c r="F167" s="13"/>
      <c r="G167" s="13"/>
      <c r="H167" s="13"/>
      <c r="I167" s="13">
        <v>0.7</v>
      </c>
      <c r="J167" s="13">
        <v>0.5</v>
      </c>
      <c r="K167" s="13"/>
      <c r="L167" s="13">
        <v>0.5</v>
      </c>
      <c r="M167" s="13"/>
      <c r="N167" s="13"/>
      <c r="O167" s="13">
        <v>0.75</v>
      </c>
      <c r="P167" s="13"/>
      <c r="Q167" s="13"/>
      <c r="R167" s="13">
        <v>0.3</v>
      </c>
      <c r="S167" s="13"/>
      <c r="T167" s="13"/>
      <c r="U167" s="13"/>
      <c r="V167" s="13"/>
      <c r="W167" s="13"/>
      <c r="X167" s="13"/>
      <c r="Y167" s="14">
        <v>1</v>
      </c>
      <c r="Z167" s="13"/>
      <c r="AA167" s="13"/>
      <c r="AB167" s="13"/>
      <c r="AC167" s="13"/>
      <c r="AD167" s="13"/>
      <c r="AE167" s="13"/>
      <c r="AF167" s="13">
        <v>0.8</v>
      </c>
      <c r="AG167" s="13"/>
      <c r="AH167" s="13">
        <v>0.5</v>
      </c>
      <c r="AI167" s="13">
        <v>0.3</v>
      </c>
      <c r="AJ167" s="13"/>
      <c r="AK167" s="17"/>
      <c r="AL167" s="13"/>
      <c r="AM167" s="13"/>
      <c r="AN167" s="13">
        <v>0.2</v>
      </c>
      <c r="AO167" s="20"/>
      <c r="AP167" s="20"/>
      <c r="AQ167" s="20"/>
      <c r="AR167" s="20"/>
    </row>
    <row r="168" spans="1:44">
      <c r="A168" s="14">
        <v>170205314</v>
      </c>
      <c r="B168" s="14" t="s">
        <v>218</v>
      </c>
      <c r="C168" s="14" t="s">
        <v>197</v>
      </c>
      <c r="D168" s="13">
        <f t="shared" si="2"/>
        <v>11.75</v>
      </c>
      <c r="E168" s="13"/>
      <c r="F168" s="13"/>
      <c r="G168" s="13"/>
      <c r="H168" s="13">
        <v>0.3</v>
      </c>
      <c r="I168" s="13">
        <v>0.7</v>
      </c>
      <c r="J168" s="13">
        <v>0.5</v>
      </c>
      <c r="K168" s="13"/>
      <c r="L168" s="13">
        <v>0.5</v>
      </c>
      <c r="M168" s="13"/>
      <c r="N168" s="13">
        <v>0.5</v>
      </c>
      <c r="O168" s="13">
        <v>0.75</v>
      </c>
      <c r="P168" s="13"/>
      <c r="Q168" s="13">
        <v>0.3</v>
      </c>
      <c r="R168" s="13"/>
      <c r="S168" s="13"/>
      <c r="T168" s="13"/>
      <c r="U168" s="13"/>
      <c r="V168" s="13">
        <v>0.4</v>
      </c>
      <c r="W168" s="13">
        <v>0.7</v>
      </c>
      <c r="X168" s="13"/>
      <c r="Y168" s="14">
        <v>0.8</v>
      </c>
      <c r="Z168" s="13"/>
      <c r="AA168" s="13">
        <v>0.1</v>
      </c>
      <c r="AB168" s="13"/>
      <c r="AC168" s="13"/>
      <c r="AD168" s="13">
        <v>0.2</v>
      </c>
      <c r="AE168" s="13">
        <v>0.8</v>
      </c>
      <c r="AF168" s="13">
        <v>1.2</v>
      </c>
      <c r="AG168" s="13"/>
      <c r="AH168" s="13">
        <v>1</v>
      </c>
      <c r="AI168" s="13"/>
      <c r="AJ168" s="13"/>
      <c r="AK168" s="17"/>
      <c r="AL168" s="13"/>
      <c r="AM168" s="13"/>
      <c r="AN168" s="13"/>
      <c r="AO168" s="20">
        <v>3</v>
      </c>
      <c r="AP168" s="20"/>
      <c r="AQ168" s="20"/>
      <c r="AR168" s="20"/>
    </row>
    <row r="169" spans="1:44">
      <c r="A169" s="14">
        <v>170205315</v>
      </c>
      <c r="B169" s="14" t="s">
        <v>219</v>
      </c>
      <c r="C169" s="14" t="s">
        <v>197</v>
      </c>
      <c r="D169" s="13">
        <f t="shared" si="2"/>
        <v>7.6</v>
      </c>
      <c r="E169" s="13"/>
      <c r="F169" s="13"/>
      <c r="G169" s="13"/>
      <c r="H169" s="13"/>
      <c r="I169" s="13">
        <v>0.3</v>
      </c>
      <c r="J169" s="13">
        <v>0.5</v>
      </c>
      <c r="K169" s="13"/>
      <c r="L169" s="13">
        <v>0.5</v>
      </c>
      <c r="M169" s="13"/>
      <c r="N169" s="13"/>
      <c r="O169" s="13"/>
      <c r="P169" s="13"/>
      <c r="Q169" s="13">
        <v>0.6</v>
      </c>
      <c r="R169" s="13">
        <v>1</v>
      </c>
      <c r="S169" s="13"/>
      <c r="T169" s="13"/>
      <c r="U169" s="13"/>
      <c r="V169" s="13"/>
      <c r="W169" s="13">
        <v>0.5</v>
      </c>
      <c r="X169" s="13"/>
      <c r="Y169" s="14">
        <v>0.9</v>
      </c>
      <c r="Z169" s="13"/>
      <c r="AA169" s="13"/>
      <c r="AB169" s="13"/>
      <c r="AC169" s="13"/>
      <c r="AD169" s="13">
        <v>0.2</v>
      </c>
      <c r="AE169" s="13"/>
      <c r="AF169" s="13">
        <v>1.2</v>
      </c>
      <c r="AG169" s="13"/>
      <c r="AH169" s="13">
        <v>0.9</v>
      </c>
      <c r="AI169" s="13">
        <v>1</v>
      </c>
      <c r="AJ169" s="13"/>
      <c r="AK169" s="17"/>
      <c r="AL169" s="13"/>
      <c r="AM169" s="13"/>
      <c r="AN169" s="13"/>
      <c r="AO169" s="20"/>
      <c r="AP169" s="20"/>
      <c r="AQ169" s="20"/>
      <c r="AR169" s="20"/>
    </row>
    <row r="170" spans="1:44">
      <c r="A170" s="14">
        <v>170205316</v>
      </c>
      <c r="B170" s="14" t="s">
        <v>220</v>
      </c>
      <c r="C170" s="14" t="s">
        <v>197</v>
      </c>
      <c r="D170" s="13">
        <f t="shared" si="2"/>
        <v>8.8</v>
      </c>
      <c r="E170" s="13"/>
      <c r="F170" s="13"/>
      <c r="G170" s="13"/>
      <c r="H170" s="13"/>
      <c r="I170" s="13">
        <v>0.5</v>
      </c>
      <c r="J170" s="13">
        <v>0.5</v>
      </c>
      <c r="K170" s="13">
        <v>0.4</v>
      </c>
      <c r="L170" s="13">
        <v>0.5</v>
      </c>
      <c r="M170" s="13"/>
      <c r="N170" s="13">
        <v>0.5</v>
      </c>
      <c r="O170" s="13"/>
      <c r="P170" s="13"/>
      <c r="Q170" s="13">
        <v>0.6</v>
      </c>
      <c r="R170" s="13">
        <v>1</v>
      </c>
      <c r="S170" s="13"/>
      <c r="T170" s="13"/>
      <c r="U170" s="13"/>
      <c r="V170" s="13"/>
      <c r="W170" s="13">
        <v>0.5</v>
      </c>
      <c r="X170" s="13"/>
      <c r="Y170" s="14">
        <v>0.8</v>
      </c>
      <c r="Z170" s="13">
        <v>0.5</v>
      </c>
      <c r="AA170" s="13">
        <v>0.1</v>
      </c>
      <c r="AB170" s="13"/>
      <c r="AC170" s="13"/>
      <c r="AD170" s="13">
        <v>0.2</v>
      </c>
      <c r="AE170" s="13">
        <v>1</v>
      </c>
      <c r="AF170" s="13">
        <v>1.2</v>
      </c>
      <c r="AG170" s="13"/>
      <c r="AH170" s="13">
        <v>0.5</v>
      </c>
      <c r="AI170" s="13"/>
      <c r="AJ170" s="13"/>
      <c r="AK170" s="17"/>
      <c r="AL170" s="13"/>
      <c r="AM170" s="13"/>
      <c r="AN170" s="13"/>
      <c r="AO170" s="20"/>
      <c r="AP170" s="20"/>
      <c r="AQ170" s="20"/>
      <c r="AR170" s="20"/>
    </row>
    <row r="171" spans="1:44">
      <c r="A171" s="14">
        <v>170205317</v>
      </c>
      <c r="B171" s="14" t="s">
        <v>221</v>
      </c>
      <c r="C171" s="14" t="s">
        <v>197</v>
      </c>
      <c r="D171" s="13">
        <f t="shared" si="2"/>
        <v>0</v>
      </c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4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7"/>
      <c r="AL171" s="13"/>
      <c r="AM171" s="13"/>
      <c r="AN171" s="13"/>
      <c r="AO171" s="20"/>
      <c r="AP171" s="20"/>
      <c r="AQ171" s="20"/>
      <c r="AR171" s="20"/>
    </row>
    <row r="172" spans="1:44">
      <c r="A172" s="14">
        <v>170205318</v>
      </c>
      <c r="B172" s="14" t="s">
        <v>222</v>
      </c>
      <c r="C172" s="14" t="s">
        <v>197</v>
      </c>
      <c r="D172" s="13">
        <f t="shared" si="2"/>
        <v>0</v>
      </c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4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7"/>
      <c r="AL172" s="13"/>
      <c r="AM172" s="13"/>
      <c r="AN172" s="13"/>
      <c r="AO172" s="20"/>
      <c r="AP172" s="20"/>
      <c r="AQ172" s="20"/>
      <c r="AR172" s="20"/>
    </row>
    <row r="173" spans="1:44">
      <c r="A173" s="14">
        <v>170205319</v>
      </c>
      <c r="B173" s="14" t="s">
        <v>223</v>
      </c>
      <c r="C173" s="14" t="s">
        <v>197</v>
      </c>
      <c r="D173" s="13">
        <f t="shared" si="2"/>
        <v>0.5</v>
      </c>
      <c r="E173" s="13"/>
      <c r="F173" s="13"/>
      <c r="G173" s="13"/>
      <c r="H173" s="13"/>
      <c r="I173" s="13"/>
      <c r="J173" s="13">
        <v>0.5</v>
      </c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4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7"/>
      <c r="AL173" s="13"/>
      <c r="AM173" s="13"/>
      <c r="AN173" s="13"/>
      <c r="AO173" s="20"/>
      <c r="AP173" s="20"/>
      <c r="AQ173" s="20"/>
      <c r="AR173" s="20"/>
    </row>
    <row r="174" spans="1:44">
      <c r="A174" s="14">
        <v>170205320</v>
      </c>
      <c r="B174" s="14" t="s">
        <v>224</v>
      </c>
      <c r="C174" s="14" t="s">
        <v>197</v>
      </c>
      <c r="D174" s="13">
        <f t="shared" si="2"/>
        <v>10.15</v>
      </c>
      <c r="E174" s="13"/>
      <c r="F174" s="13"/>
      <c r="G174" s="13"/>
      <c r="H174" s="13"/>
      <c r="I174" s="13">
        <v>0.5</v>
      </c>
      <c r="J174" s="13">
        <v>0.5</v>
      </c>
      <c r="K174" s="13"/>
      <c r="L174" s="13">
        <v>0.5</v>
      </c>
      <c r="M174" s="13"/>
      <c r="N174" s="13">
        <v>0.5</v>
      </c>
      <c r="O174" s="13">
        <v>0.75</v>
      </c>
      <c r="P174" s="13">
        <v>0.2</v>
      </c>
      <c r="Q174" s="13"/>
      <c r="R174" s="13">
        <v>1</v>
      </c>
      <c r="S174" s="13"/>
      <c r="T174" s="13">
        <v>0.2</v>
      </c>
      <c r="U174" s="13"/>
      <c r="V174" s="13">
        <v>0.7</v>
      </c>
      <c r="W174" s="13">
        <v>0.7</v>
      </c>
      <c r="X174" s="13">
        <v>0.8</v>
      </c>
      <c r="Y174" s="14"/>
      <c r="Z174" s="13">
        <v>0.5</v>
      </c>
      <c r="AA174" s="13"/>
      <c r="AB174" s="13"/>
      <c r="AC174" s="13"/>
      <c r="AD174" s="13">
        <v>0.2</v>
      </c>
      <c r="AE174" s="13">
        <v>1</v>
      </c>
      <c r="AF174" s="13">
        <v>1.2</v>
      </c>
      <c r="AG174" s="13"/>
      <c r="AH174" s="13">
        <v>0.9</v>
      </c>
      <c r="AI174" s="13"/>
      <c r="AJ174" s="13"/>
      <c r="AK174" s="17"/>
      <c r="AL174" s="13"/>
      <c r="AM174" s="13"/>
      <c r="AN174" s="13"/>
      <c r="AO174" s="20"/>
      <c r="AP174" s="20"/>
      <c r="AQ174" s="20"/>
      <c r="AR174" s="20"/>
    </row>
    <row r="175" spans="1:44">
      <c r="A175" s="14">
        <v>170205321</v>
      </c>
      <c r="B175" s="14" t="s">
        <v>225</v>
      </c>
      <c r="C175" s="14" t="s">
        <v>197</v>
      </c>
      <c r="D175" s="13">
        <f t="shared" si="2"/>
        <v>0</v>
      </c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4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7"/>
      <c r="AL175" s="13"/>
      <c r="AM175" s="13"/>
      <c r="AN175" s="13"/>
      <c r="AO175" s="20"/>
      <c r="AP175" s="20"/>
      <c r="AQ175" s="20"/>
      <c r="AR175" s="20"/>
    </row>
    <row r="176" spans="1:44">
      <c r="A176" s="14">
        <v>170205322</v>
      </c>
      <c r="B176" s="14" t="s">
        <v>226</v>
      </c>
      <c r="C176" s="14" t="s">
        <v>197</v>
      </c>
      <c r="D176" s="13">
        <f t="shared" si="2"/>
        <v>0.2</v>
      </c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4"/>
      <c r="Z176" s="13"/>
      <c r="AA176" s="13"/>
      <c r="AB176" s="13"/>
      <c r="AC176" s="13"/>
      <c r="AD176" s="13">
        <v>0.2</v>
      </c>
      <c r="AE176" s="13"/>
      <c r="AF176" s="13"/>
      <c r="AG176" s="13"/>
      <c r="AH176" s="13"/>
      <c r="AI176" s="13"/>
      <c r="AJ176" s="13"/>
      <c r="AK176" s="17"/>
      <c r="AL176" s="13"/>
      <c r="AM176" s="13"/>
      <c r="AN176" s="13"/>
      <c r="AO176" s="20"/>
      <c r="AP176" s="20"/>
      <c r="AQ176" s="20"/>
      <c r="AR176" s="20"/>
    </row>
    <row r="177" spans="1:44">
      <c r="A177" s="14">
        <v>170205323</v>
      </c>
      <c r="B177" s="14" t="s">
        <v>227</v>
      </c>
      <c r="C177" s="14" t="s">
        <v>197</v>
      </c>
      <c r="D177" s="13">
        <f t="shared" si="2"/>
        <v>0</v>
      </c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4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7"/>
      <c r="AL177" s="13"/>
      <c r="AM177" s="13"/>
      <c r="AN177" s="13"/>
      <c r="AO177" s="20"/>
      <c r="AP177" s="20"/>
      <c r="AQ177" s="20"/>
      <c r="AR177" s="20"/>
    </row>
    <row r="178" spans="1:44">
      <c r="A178" s="14">
        <v>170205324</v>
      </c>
      <c r="B178" s="14" t="s">
        <v>228</v>
      </c>
      <c r="C178" s="14" t="s">
        <v>197</v>
      </c>
      <c r="D178" s="13">
        <f t="shared" si="2"/>
        <v>5.65</v>
      </c>
      <c r="E178" s="13"/>
      <c r="F178" s="13"/>
      <c r="G178" s="13"/>
      <c r="H178" s="13"/>
      <c r="I178" s="13"/>
      <c r="J178" s="13">
        <v>0.5</v>
      </c>
      <c r="K178" s="13"/>
      <c r="L178" s="13">
        <v>0.5</v>
      </c>
      <c r="M178" s="13"/>
      <c r="N178" s="13">
        <v>0.15</v>
      </c>
      <c r="O178" s="13"/>
      <c r="P178" s="13"/>
      <c r="Q178" s="13"/>
      <c r="R178" s="13">
        <v>1.2</v>
      </c>
      <c r="S178" s="13"/>
      <c r="T178" s="13"/>
      <c r="U178" s="13"/>
      <c r="V178" s="13"/>
      <c r="W178" s="13"/>
      <c r="X178" s="13"/>
      <c r="Y178" s="14"/>
      <c r="Z178" s="13"/>
      <c r="AA178" s="13"/>
      <c r="AB178" s="13"/>
      <c r="AC178" s="13"/>
      <c r="AD178" s="13">
        <v>0.2</v>
      </c>
      <c r="AE178" s="13">
        <v>1</v>
      </c>
      <c r="AF178" s="13">
        <v>1.2</v>
      </c>
      <c r="AG178" s="13"/>
      <c r="AH178" s="13">
        <v>0.9</v>
      </c>
      <c r="AI178" s="13"/>
      <c r="AJ178" s="13"/>
      <c r="AK178" s="17"/>
      <c r="AL178" s="13"/>
      <c r="AM178" s="13"/>
      <c r="AN178" s="13"/>
      <c r="AO178" s="20"/>
      <c r="AP178" s="20"/>
      <c r="AQ178" s="20"/>
      <c r="AR178" s="20"/>
    </row>
    <row r="179" spans="1:44">
      <c r="A179" s="14">
        <v>170205325</v>
      </c>
      <c r="B179" s="14" t="s">
        <v>229</v>
      </c>
      <c r="C179" s="14" t="s">
        <v>197</v>
      </c>
      <c r="D179" s="13">
        <f t="shared" si="2"/>
        <v>4.6</v>
      </c>
      <c r="E179" s="13"/>
      <c r="F179" s="13"/>
      <c r="G179" s="13"/>
      <c r="H179" s="13"/>
      <c r="I179" s="13"/>
      <c r="J179" s="13">
        <v>0.5</v>
      </c>
      <c r="K179" s="13"/>
      <c r="L179" s="13">
        <v>0.5</v>
      </c>
      <c r="M179" s="13"/>
      <c r="N179" s="13"/>
      <c r="O179" s="13">
        <v>0.6</v>
      </c>
      <c r="P179" s="13"/>
      <c r="Q179" s="13">
        <v>0.6</v>
      </c>
      <c r="R179" s="13">
        <v>1</v>
      </c>
      <c r="S179" s="13"/>
      <c r="T179" s="13"/>
      <c r="U179" s="13"/>
      <c r="V179" s="13"/>
      <c r="W179" s="13"/>
      <c r="X179" s="13"/>
      <c r="Y179" s="14"/>
      <c r="Z179" s="13"/>
      <c r="AA179" s="13"/>
      <c r="AB179" s="13"/>
      <c r="AC179" s="13"/>
      <c r="AD179" s="13"/>
      <c r="AE179" s="13">
        <v>0.6</v>
      </c>
      <c r="AF179" s="13">
        <v>0.8</v>
      </c>
      <c r="AG179" s="13"/>
      <c r="AH179" s="13"/>
      <c r="AI179" s="13"/>
      <c r="AJ179" s="13"/>
      <c r="AK179" s="17"/>
      <c r="AL179" s="13"/>
      <c r="AM179" s="13"/>
      <c r="AN179" s="13"/>
      <c r="AO179" s="20"/>
      <c r="AP179" s="20"/>
      <c r="AQ179" s="20"/>
      <c r="AR179" s="20"/>
    </row>
    <row r="180" spans="1:44">
      <c r="A180" s="14">
        <v>170205326</v>
      </c>
      <c r="B180" s="14" t="s">
        <v>230</v>
      </c>
      <c r="C180" s="14" t="s">
        <v>197</v>
      </c>
      <c r="D180" s="13">
        <f t="shared" si="2"/>
        <v>1.05</v>
      </c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>
        <v>0.75</v>
      </c>
      <c r="P180" s="13"/>
      <c r="Q180" s="13"/>
      <c r="R180" s="13">
        <v>0.3</v>
      </c>
      <c r="S180" s="13"/>
      <c r="T180" s="13"/>
      <c r="U180" s="13"/>
      <c r="V180" s="13"/>
      <c r="W180" s="13"/>
      <c r="X180" s="13"/>
      <c r="Y180" s="14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7"/>
      <c r="AL180" s="13"/>
      <c r="AM180" s="13"/>
      <c r="AN180" s="13"/>
      <c r="AO180" s="20"/>
      <c r="AP180" s="20"/>
      <c r="AQ180" s="20"/>
      <c r="AR180" s="20"/>
    </row>
    <row r="181" spans="1:44">
      <c r="A181" s="14">
        <v>170205327</v>
      </c>
      <c r="B181" s="14" t="s">
        <v>231</v>
      </c>
      <c r="C181" s="14" t="s">
        <v>197</v>
      </c>
      <c r="D181" s="13">
        <f t="shared" si="2"/>
        <v>2.2</v>
      </c>
      <c r="E181" s="13"/>
      <c r="F181" s="13"/>
      <c r="G181" s="13"/>
      <c r="H181" s="13"/>
      <c r="I181" s="13"/>
      <c r="J181" s="13"/>
      <c r="K181" s="13"/>
      <c r="L181" s="13">
        <v>0.5</v>
      </c>
      <c r="M181" s="13"/>
      <c r="N181" s="13"/>
      <c r="O181" s="13"/>
      <c r="P181" s="13"/>
      <c r="Q181" s="13"/>
      <c r="R181" s="13">
        <v>0.3</v>
      </c>
      <c r="S181" s="13"/>
      <c r="T181" s="13"/>
      <c r="U181" s="13"/>
      <c r="V181" s="13">
        <v>1</v>
      </c>
      <c r="W181" s="13"/>
      <c r="X181" s="13">
        <v>0.4</v>
      </c>
      <c r="Y181" s="14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7"/>
      <c r="AL181" s="13"/>
      <c r="AM181" s="13"/>
      <c r="AN181" s="13"/>
      <c r="AO181" s="20"/>
      <c r="AP181" s="20"/>
      <c r="AQ181" s="20"/>
      <c r="AR181" s="20"/>
    </row>
    <row r="182" spans="1:44">
      <c r="A182" s="14">
        <v>170205328</v>
      </c>
      <c r="B182" s="14" t="s">
        <v>232</v>
      </c>
      <c r="C182" s="14" t="s">
        <v>197</v>
      </c>
      <c r="D182" s="13">
        <f t="shared" si="2"/>
        <v>5.7</v>
      </c>
      <c r="E182" s="13"/>
      <c r="F182" s="13"/>
      <c r="G182" s="13"/>
      <c r="H182" s="13">
        <v>0.3</v>
      </c>
      <c r="I182" s="13"/>
      <c r="J182" s="13">
        <v>0.5</v>
      </c>
      <c r="K182" s="13"/>
      <c r="L182" s="13">
        <v>0.5</v>
      </c>
      <c r="M182" s="13"/>
      <c r="N182" s="13"/>
      <c r="O182" s="13"/>
      <c r="P182" s="13"/>
      <c r="Q182" s="13">
        <v>0.3</v>
      </c>
      <c r="R182" s="13">
        <v>1</v>
      </c>
      <c r="S182" s="13"/>
      <c r="T182" s="13"/>
      <c r="U182" s="13"/>
      <c r="V182" s="13">
        <v>0.4</v>
      </c>
      <c r="W182" s="13"/>
      <c r="X182" s="13"/>
      <c r="Y182" s="14"/>
      <c r="Z182" s="13">
        <v>0.3</v>
      </c>
      <c r="AA182" s="13"/>
      <c r="AB182" s="13"/>
      <c r="AC182" s="13"/>
      <c r="AD182" s="13">
        <v>0.2</v>
      </c>
      <c r="AE182" s="13">
        <v>1</v>
      </c>
      <c r="AF182" s="13">
        <v>1.2</v>
      </c>
      <c r="AG182" s="13"/>
      <c r="AH182" s="13"/>
      <c r="AI182" s="13"/>
      <c r="AJ182" s="13"/>
      <c r="AK182" s="17"/>
      <c r="AL182" s="13"/>
      <c r="AM182" s="13"/>
      <c r="AN182" s="13"/>
      <c r="AO182" s="20"/>
      <c r="AP182" s="20"/>
      <c r="AQ182" s="20"/>
      <c r="AR182" s="20"/>
    </row>
    <row r="183" spans="1:44">
      <c r="A183" s="14">
        <v>170205329</v>
      </c>
      <c r="B183" s="14" t="s">
        <v>233</v>
      </c>
      <c r="C183" s="14" t="s">
        <v>197</v>
      </c>
      <c r="D183" s="13">
        <f t="shared" si="2"/>
        <v>9.25</v>
      </c>
      <c r="E183" s="13"/>
      <c r="F183" s="13"/>
      <c r="G183" s="13"/>
      <c r="H183" s="13">
        <v>0.3</v>
      </c>
      <c r="I183" s="13">
        <v>0.3</v>
      </c>
      <c r="J183" s="13">
        <v>0.5</v>
      </c>
      <c r="K183" s="13"/>
      <c r="L183" s="13">
        <v>0.5</v>
      </c>
      <c r="M183" s="13"/>
      <c r="N183" s="13">
        <v>0.5</v>
      </c>
      <c r="O183" s="13">
        <v>0.75</v>
      </c>
      <c r="P183" s="13">
        <v>0.2</v>
      </c>
      <c r="Q183" s="13"/>
      <c r="R183" s="13"/>
      <c r="S183" s="13"/>
      <c r="T183" s="13">
        <v>0.2</v>
      </c>
      <c r="U183" s="13"/>
      <c r="V183" s="13">
        <v>0.7</v>
      </c>
      <c r="W183" s="13">
        <v>0.5</v>
      </c>
      <c r="X183" s="13"/>
      <c r="Y183" s="14">
        <v>1</v>
      </c>
      <c r="Z183" s="13">
        <v>0.5</v>
      </c>
      <c r="AA183" s="13"/>
      <c r="AB183" s="13"/>
      <c r="AC183" s="13"/>
      <c r="AD183" s="13">
        <v>0.2</v>
      </c>
      <c r="AE183" s="13">
        <v>1</v>
      </c>
      <c r="AF183" s="13">
        <v>1.2</v>
      </c>
      <c r="AG183" s="13"/>
      <c r="AH183" s="13">
        <v>0.9</v>
      </c>
      <c r="AI183" s="13"/>
      <c r="AJ183" s="13"/>
      <c r="AK183" s="17"/>
      <c r="AL183" s="13"/>
      <c r="AM183" s="13"/>
      <c r="AN183" s="13"/>
      <c r="AO183" s="20"/>
      <c r="AP183" s="20"/>
      <c r="AQ183" s="20"/>
      <c r="AR183" s="20"/>
    </row>
    <row r="184" spans="1:44">
      <c r="A184" s="14">
        <v>170501219</v>
      </c>
      <c r="B184" s="14" t="s">
        <v>234</v>
      </c>
      <c r="C184" s="14" t="s">
        <v>197</v>
      </c>
      <c r="D184" s="13">
        <f t="shared" si="2"/>
        <v>3</v>
      </c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4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7"/>
      <c r="AL184" s="13"/>
      <c r="AM184" s="13"/>
      <c r="AN184" s="13"/>
      <c r="AO184" s="20">
        <v>3</v>
      </c>
      <c r="AP184" s="20"/>
      <c r="AQ184" s="20"/>
      <c r="AR184" s="20"/>
    </row>
    <row r="185" spans="1:44">
      <c r="A185" s="14">
        <v>170205429</v>
      </c>
      <c r="B185" s="14" t="s">
        <v>235</v>
      </c>
      <c r="C185" s="14" t="s">
        <v>236</v>
      </c>
      <c r="D185" s="13">
        <f t="shared" si="2"/>
        <v>3</v>
      </c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4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7"/>
      <c r="AL185" s="13"/>
      <c r="AM185" s="13"/>
      <c r="AN185" s="13"/>
      <c r="AO185" s="20">
        <v>3</v>
      </c>
      <c r="AP185" s="20"/>
      <c r="AQ185" s="20"/>
      <c r="AR185" s="20"/>
    </row>
    <row r="186" spans="1:44">
      <c r="A186" s="14">
        <v>170205432</v>
      </c>
      <c r="B186" s="14" t="s">
        <v>237</v>
      </c>
      <c r="C186" s="14" t="s">
        <v>236</v>
      </c>
      <c r="D186" s="13">
        <f t="shared" si="2"/>
        <v>3</v>
      </c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4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7"/>
      <c r="AL186" s="13"/>
      <c r="AM186" s="13"/>
      <c r="AN186" s="13"/>
      <c r="AO186" s="20">
        <v>3</v>
      </c>
      <c r="AP186" s="20"/>
      <c r="AQ186" s="20"/>
      <c r="AR186" s="20"/>
    </row>
    <row r="187" spans="1:44">
      <c r="A187" s="14">
        <v>170205401</v>
      </c>
      <c r="B187" s="14" t="s">
        <v>238</v>
      </c>
      <c r="C187" s="14" t="s">
        <v>236</v>
      </c>
      <c r="D187" s="13">
        <f t="shared" si="2"/>
        <v>0.5</v>
      </c>
      <c r="E187" s="13"/>
      <c r="F187" s="13"/>
      <c r="G187" s="13"/>
      <c r="H187" s="13"/>
      <c r="I187" s="13"/>
      <c r="J187" s="13"/>
      <c r="K187" s="13"/>
      <c r="L187" s="13">
        <v>0.5</v>
      </c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4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7"/>
      <c r="AL187" s="13"/>
      <c r="AM187" s="13"/>
      <c r="AN187" s="13"/>
      <c r="AO187" s="20"/>
      <c r="AP187" s="20"/>
      <c r="AQ187" s="20"/>
      <c r="AR187" s="20"/>
    </row>
    <row r="188" spans="1:44">
      <c r="A188" s="14">
        <v>170205402</v>
      </c>
      <c r="B188" s="14" t="s">
        <v>239</v>
      </c>
      <c r="C188" s="14" t="s">
        <v>236</v>
      </c>
      <c r="D188" s="13">
        <f t="shared" si="2"/>
        <v>0</v>
      </c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4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7"/>
      <c r="AL188" s="13"/>
      <c r="AM188" s="13"/>
      <c r="AN188" s="13"/>
      <c r="AO188" s="20"/>
      <c r="AP188" s="20"/>
      <c r="AQ188" s="20"/>
      <c r="AR188" s="20"/>
    </row>
    <row r="189" spans="1:44">
      <c r="A189" s="14">
        <v>170205403</v>
      </c>
      <c r="B189" s="14" t="s">
        <v>240</v>
      </c>
      <c r="C189" s="14" t="s">
        <v>236</v>
      </c>
      <c r="D189" s="13">
        <f t="shared" si="2"/>
        <v>0</v>
      </c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4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7"/>
      <c r="AL189" s="13"/>
      <c r="AM189" s="13"/>
      <c r="AN189" s="13"/>
      <c r="AO189" s="20"/>
      <c r="AP189" s="20"/>
      <c r="AQ189" s="20"/>
      <c r="AR189" s="20"/>
    </row>
    <row r="190" spans="1:44">
      <c r="A190" s="14">
        <v>170205404</v>
      </c>
      <c r="B190" s="14" t="s">
        <v>241</v>
      </c>
      <c r="C190" s="14" t="s">
        <v>236</v>
      </c>
      <c r="D190" s="13">
        <f t="shared" si="2"/>
        <v>0</v>
      </c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4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7"/>
      <c r="AL190" s="13"/>
      <c r="AM190" s="13"/>
      <c r="AN190" s="13"/>
      <c r="AO190" s="20"/>
      <c r="AP190" s="20"/>
      <c r="AQ190" s="20"/>
      <c r="AR190" s="20"/>
    </row>
    <row r="191" spans="1:44">
      <c r="A191" s="14">
        <v>170205405</v>
      </c>
      <c r="B191" s="14" t="s">
        <v>242</v>
      </c>
      <c r="C191" s="14" t="s">
        <v>236</v>
      </c>
      <c r="D191" s="13">
        <f t="shared" si="2"/>
        <v>0</v>
      </c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4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7"/>
      <c r="AL191" s="13"/>
      <c r="AM191" s="13"/>
      <c r="AN191" s="13"/>
      <c r="AO191" s="20"/>
      <c r="AP191" s="20"/>
      <c r="AQ191" s="20"/>
      <c r="AR191" s="20"/>
    </row>
    <row r="192" spans="1:44">
      <c r="A192" s="14">
        <v>170205406</v>
      </c>
      <c r="B192" s="14" t="s">
        <v>243</v>
      </c>
      <c r="C192" s="14" t="s">
        <v>236</v>
      </c>
      <c r="D192" s="13">
        <f t="shared" si="2"/>
        <v>0</v>
      </c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4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7"/>
      <c r="AL192" s="13"/>
      <c r="AM192" s="13"/>
      <c r="AN192" s="13"/>
      <c r="AO192" s="20"/>
      <c r="AP192" s="20"/>
      <c r="AQ192" s="20"/>
      <c r="AR192" s="20"/>
    </row>
    <row r="193" spans="1:44">
      <c r="A193" s="14">
        <v>170205430</v>
      </c>
      <c r="B193" s="14" t="s">
        <v>244</v>
      </c>
      <c r="C193" s="14" t="s">
        <v>236</v>
      </c>
      <c r="D193" s="13">
        <f t="shared" si="2"/>
        <v>0</v>
      </c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4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7"/>
      <c r="AL193" s="13"/>
      <c r="AM193" s="13"/>
      <c r="AN193" s="13"/>
      <c r="AO193" s="20"/>
      <c r="AP193" s="20"/>
      <c r="AQ193" s="20"/>
      <c r="AR193" s="20"/>
    </row>
    <row r="194" spans="1:44">
      <c r="A194" s="14">
        <v>170205431</v>
      </c>
      <c r="B194" s="14" t="s">
        <v>245</v>
      </c>
      <c r="C194" s="14" t="s">
        <v>236</v>
      </c>
      <c r="D194" s="13">
        <f t="shared" si="2"/>
        <v>0</v>
      </c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4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7"/>
      <c r="AL194" s="13"/>
      <c r="AM194" s="13"/>
      <c r="AN194" s="13"/>
      <c r="AO194" s="20"/>
      <c r="AP194" s="20"/>
      <c r="AQ194" s="20"/>
      <c r="AR194" s="20"/>
    </row>
    <row r="195" spans="1:44">
      <c r="A195" s="14">
        <v>170205433</v>
      </c>
      <c r="B195" s="14" t="s">
        <v>246</v>
      </c>
      <c r="C195" s="14" t="s">
        <v>236</v>
      </c>
      <c r="D195" s="13">
        <f t="shared" si="2"/>
        <v>0</v>
      </c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4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7"/>
      <c r="AL195" s="13"/>
      <c r="AM195" s="13"/>
      <c r="AN195" s="13"/>
      <c r="AO195" s="20"/>
      <c r="AP195" s="20"/>
      <c r="AQ195" s="20"/>
      <c r="AR195" s="20"/>
    </row>
    <row r="196" spans="1:44">
      <c r="A196" s="14">
        <v>160401329</v>
      </c>
      <c r="B196" s="14" t="s">
        <v>247</v>
      </c>
      <c r="C196" s="14" t="s">
        <v>236</v>
      </c>
      <c r="D196" s="13">
        <f t="shared" si="2"/>
        <v>0</v>
      </c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4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7"/>
      <c r="AL196" s="13"/>
      <c r="AM196" s="13"/>
      <c r="AN196" s="13"/>
      <c r="AO196" s="20"/>
      <c r="AP196" s="20"/>
      <c r="AQ196" s="20"/>
      <c r="AR196" s="20"/>
    </row>
    <row r="197" spans="1:44">
      <c r="A197" s="14">
        <v>160701810</v>
      </c>
      <c r="B197" s="14" t="s">
        <v>248</v>
      </c>
      <c r="C197" s="14" t="s">
        <v>236</v>
      </c>
      <c r="D197" s="13">
        <f t="shared" si="2"/>
        <v>0</v>
      </c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4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7"/>
      <c r="AL197" s="13"/>
      <c r="AM197" s="13"/>
      <c r="AN197" s="13"/>
      <c r="AO197" s="20"/>
      <c r="AP197" s="20"/>
      <c r="AQ197" s="20"/>
      <c r="AR197" s="20"/>
    </row>
    <row r="198" spans="1:44">
      <c r="A198" s="14">
        <v>170205407</v>
      </c>
      <c r="B198" s="14" t="s">
        <v>249</v>
      </c>
      <c r="C198" s="14" t="s">
        <v>236</v>
      </c>
      <c r="D198" s="13">
        <f t="shared" ref="D198:D261" si="3">SUM(E198:AR198)</f>
        <v>2.3</v>
      </c>
      <c r="E198" s="13"/>
      <c r="F198" s="13"/>
      <c r="G198" s="13"/>
      <c r="H198" s="13"/>
      <c r="I198" s="13"/>
      <c r="J198" s="13"/>
      <c r="K198" s="13"/>
      <c r="L198" s="13">
        <v>0.5</v>
      </c>
      <c r="M198" s="13"/>
      <c r="N198" s="13"/>
      <c r="O198" s="13">
        <v>0.5</v>
      </c>
      <c r="P198" s="13"/>
      <c r="Q198" s="13"/>
      <c r="R198" s="13"/>
      <c r="S198" s="13"/>
      <c r="T198" s="13"/>
      <c r="U198" s="13"/>
      <c r="V198" s="13"/>
      <c r="W198" s="13"/>
      <c r="X198" s="13">
        <v>0.6</v>
      </c>
      <c r="Y198" s="14"/>
      <c r="Z198" s="13"/>
      <c r="AA198" s="13"/>
      <c r="AB198" s="13"/>
      <c r="AC198" s="13"/>
      <c r="AD198" s="13">
        <v>0.2</v>
      </c>
      <c r="AE198" s="13"/>
      <c r="AF198" s="13"/>
      <c r="AG198" s="13"/>
      <c r="AH198" s="13">
        <v>0.5</v>
      </c>
      <c r="AI198" s="13"/>
      <c r="AJ198" s="13"/>
      <c r="AK198" s="17"/>
      <c r="AL198" s="13"/>
      <c r="AM198" s="13"/>
      <c r="AN198" s="13"/>
      <c r="AO198" s="20"/>
      <c r="AP198" s="20"/>
      <c r="AQ198" s="20"/>
      <c r="AR198" s="20"/>
    </row>
    <row r="199" spans="1:44">
      <c r="A199" s="14">
        <v>170205408</v>
      </c>
      <c r="B199" s="14" t="s">
        <v>250</v>
      </c>
      <c r="C199" s="14" t="s">
        <v>236</v>
      </c>
      <c r="D199" s="13">
        <f t="shared" si="3"/>
        <v>0</v>
      </c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4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7"/>
      <c r="AL199" s="13"/>
      <c r="AM199" s="13"/>
      <c r="AN199" s="13"/>
      <c r="AO199" s="20"/>
      <c r="AP199" s="20"/>
      <c r="AQ199" s="20"/>
      <c r="AR199" s="20"/>
    </row>
    <row r="200" spans="1:44">
      <c r="A200" s="14">
        <v>170205409</v>
      </c>
      <c r="B200" s="14" t="s">
        <v>251</v>
      </c>
      <c r="C200" s="14" t="s">
        <v>236</v>
      </c>
      <c r="D200" s="13">
        <f t="shared" si="3"/>
        <v>2.2</v>
      </c>
      <c r="E200" s="13"/>
      <c r="F200" s="13"/>
      <c r="G200" s="13"/>
      <c r="H200" s="13"/>
      <c r="I200" s="13"/>
      <c r="J200" s="13"/>
      <c r="K200" s="13"/>
      <c r="L200" s="13">
        <v>0.5</v>
      </c>
      <c r="M200" s="13"/>
      <c r="N200" s="13"/>
      <c r="O200" s="13"/>
      <c r="P200" s="13"/>
      <c r="Q200" s="13">
        <v>0.3</v>
      </c>
      <c r="R200" s="13"/>
      <c r="S200" s="13"/>
      <c r="T200" s="13"/>
      <c r="U200" s="13"/>
      <c r="V200" s="13"/>
      <c r="W200" s="13"/>
      <c r="X200" s="13"/>
      <c r="Y200" s="14"/>
      <c r="Z200" s="13"/>
      <c r="AA200" s="13"/>
      <c r="AB200" s="13"/>
      <c r="AC200" s="13"/>
      <c r="AD200" s="13">
        <v>0.2</v>
      </c>
      <c r="AE200" s="13"/>
      <c r="AF200" s="13">
        <v>1.2</v>
      </c>
      <c r="AG200" s="13"/>
      <c r="AH200" s="13"/>
      <c r="AI200" s="13"/>
      <c r="AJ200" s="13"/>
      <c r="AK200" s="17"/>
      <c r="AL200" s="13"/>
      <c r="AM200" s="13"/>
      <c r="AN200" s="13"/>
      <c r="AO200" s="20"/>
      <c r="AP200" s="20"/>
      <c r="AQ200" s="20"/>
      <c r="AR200" s="20"/>
    </row>
    <row r="201" spans="1:44">
      <c r="A201" s="14">
        <v>170205410</v>
      </c>
      <c r="B201" s="14" t="s">
        <v>252</v>
      </c>
      <c r="C201" s="14" t="s">
        <v>236</v>
      </c>
      <c r="D201" s="13">
        <f t="shared" si="3"/>
        <v>0.7</v>
      </c>
      <c r="E201" s="13"/>
      <c r="F201" s="13"/>
      <c r="G201" s="13"/>
      <c r="H201" s="13"/>
      <c r="I201" s="13"/>
      <c r="J201" s="13"/>
      <c r="K201" s="13"/>
      <c r="L201" s="13">
        <v>0.2</v>
      </c>
      <c r="M201" s="13"/>
      <c r="N201" s="13"/>
      <c r="O201" s="13">
        <v>0.5</v>
      </c>
      <c r="P201" s="13"/>
      <c r="Q201" s="13"/>
      <c r="R201" s="13"/>
      <c r="S201" s="13"/>
      <c r="T201" s="13"/>
      <c r="U201" s="13"/>
      <c r="V201" s="13"/>
      <c r="W201" s="13"/>
      <c r="X201" s="13"/>
      <c r="Y201" s="14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7"/>
      <c r="AL201" s="13"/>
      <c r="AM201" s="13"/>
      <c r="AN201" s="13"/>
      <c r="AO201" s="20"/>
      <c r="AP201" s="20"/>
      <c r="AQ201" s="20"/>
      <c r="AR201" s="20"/>
    </row>
    <row r="202" spans="1:44">
      <c r="A202" s="14">
        <v>170205411</v>
      </c>
      <c r="B202" s="14" t="s">
        <v>253</v>
      </c>
      <c r="C202" s="14" t="s">
        <v>236</v>
      </c>
      <c r="D202" s="13">
        <f t="shared" si="3"/>
        <v>0</v>
      </c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4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7"/>
      <c r="AL202" s="13"/>
      <c r="AM202" s="13"/>
      <c r="AN202" s="13"/>
      <c r="AO202" s="20"/>
      <c r="AP202" s="20"/>
      <c r="AQ202" s="20"/>
      <c r="AR202" s="20"/>
    </row>
    <row r="203" spans="1:44">
      <c r="A203" s="14">
        <v>170205412</v>
      </c>
      <c r="B203" s="14" t="s">
        <v>254</v>
      </c>
      <c r="C203" s="14" t="s">
        <v>236</v>
      </c>
      <c r="D203" s="13">
        <f t="shared" si="3"/>
        <v>0.7</v>
      </c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>
        <v>0.7</v>
      </c>
      <c r="W203" s="13"/>
      <c r="X203" s="13"/>
      <c r="Y203" s="14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7"/>
      <c r="AL203" s="13"/>
      <c r="AM203" s="13"/>
      <c r="AN203" s="13"/>
      <c r="AO203" s="20"/>
      <c r="AP203" s="20"/>
      <c r="AQ203" s="20"/>
      <c r="AR203" s="20"/>
    </row>
    <row r="204" spans="1:44">
      <c r="A204" s="14">
        <v>170205413</v>
      </c>
      <c r="B204" s="14" t="s">
        <v>255</v>
      </c>
      <c r="C204" s="14" t="s">
        <v>236</v>
      </c>
      <c r="D204" s="13">
        <f t="shared" si="3"/>
        <v>6.3</v>
      </c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>
        <v>1</v>
      </c>
      <c r="S204" s="13"/>
      <c r="T204" s="13"/>
      <c r="U204" s="13"/>
      <c r="V204" s="13">
        <v>0.7</v>
      </c>
      <c r="W204" s="13"/>
      <c r="X204" s="13">
        <v>0.4</v>
      </c>
      <c r="Y204" s="14"/>
      <c r="Z204" s="13"/>
      <c r="AA204" s="13">
        <v>0.1</v>
      </c>
      <c r="AB204" s="13"/>
      <c r="AC204" s="13"/>
      <c r="AD204" s="13">
        <v>0.2</v>
      </c>
      <c r="AE204" s="13"/>
      <c r="AF204" s="13">
        <v>0.4</v>
      </c>
      <c r="AG204" s="13"/>
      <c r="AH204" s="13">
        <v>0.5</v>
      </c>
      <c r="AI204" s="13"/>
      <c r="AJ204" s="13"/>
      <c r="AK204" s="17"/>
      <c r="AL204" s="13"/>
      <c r="AM204" s="13"/>
      <c r="AN204" s="13"/>
      <c r="AO204" s="20">
        <v>3</v>
      </c>
      <c r="AP204" s="20"/>
      <c r="AQ204" s="20"/>
      <c r="AR204" s="20"/>
    </row>
    <row r="205" spans="1:44">
      <c r="A205" s="14">
        <v>170205414</v>
      </c>
      <c r="B205" s="14" t="s">
        <v>256</v>
      </c>
      <c r="C205" s="14" t="s">
        <v>236</v>
      </c>
      <c r="D205" s="13">
        <f t="shared" si="3"/>
        <v>7</v>
      </c>
      <c r="E205" s="13"/>
      <c r="F205" s="13"/>
      <c r="G205" s="13"/>
      <c r="H205" s="13"/>
      <c r="I205" s="13">
        <v>0.7</v>
      </c>
      <c r="J205" s="13">
        <v>0.5</v>
      </c>
      <c r="K205" s="13"/>
      <c r="L205" s="13">
        <v>0.5</v>
      </c>
      <c r="M205" s="13"/>
      <c r="N205" s="13"/>
      <c r="O205" s="13">
        <v>0.5</v>
      </c>
      <c r="P205" s="13"/>
      <c r="Q205" s="13"/>
      <c r="R205" s="13">
        <v>1</v>
      </c>
      <c r="S205" s="13"/>
      <c r="T205" s="13"/>
      <c r="U205" s="13"/>
      <c r="V205" s="13"/>
      <c r="W205" s="13"/>
      <c r="X205" s="13"/>
      <c r="Y205" s="14"/>
      <c r="Z205" s="13">
        <v>0.5</v>
      </c>
      <c r="AA205" s="13"/>
      <c r="AB205" s="13"/>
      <c r="AC205" s="13"/>
      <c r="AD205" s="13">
        <v>0.2</v>
      </c>
      <c r="AE205" s="13">
        <v>1</v>
      </c>
      <c r="AF205" s="13">
        <v>1.2</v>
      </c>
      <c r="AG205" s="13"/>
      <c r="AH205" s="13">
        <v>0.9</v>
      </c>
      <c r="AI205" s="13"/>
      <c r="AJ205" s="13"/>
      <c r="AK205" s="17"/>
      <c r="AL205" s="13"/>
      <c r="AM205" s="13"/>
      <c r="AN205" s="13"/>
      <c r="AO205" s="20"/>
      <c r="AP205" s="20"/>
      <c r="AQ205" s="20"/>
      <c r="AR205" s="20"/>
    </row>
    <row r="206" spans="1:44">
      <c r="A206" s="14">
        <v>170205415</v>
      </c>
      <c r="B206" s="14" t="s">
        <v>257</v>
      </c>
      <c r="C206" s="14" t="s">
        <v>236</v>
      </c>
      <c r="D206" s="13">
        <f t="shared" si="3"/>
        <v>0</v>
      </c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4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7"/>
      <c r="AL206" s="13"/>
      <c r="AM206" s="13"/>
      <c r="AN206" s="13"/>
      <c r="AO206" s="20"/>
      <c r="AP206" s="20"/>
      <c r="AQ206" s="20"/>
      <c r="AR206" s="20"/>
    </row>
    <row r="207" spans="1:44">
      <c r="A207" s="14">
        <v>170205416</v>
      </c>
      <c r="B207" s="14" t="s">
        <v>258</v>
      </c>
      <c r="C207" s="14" t="s">
        <v>236</v>
      </c>
      <c r="D207" s="13">
        <f t="shared" si="3"/>
        <v>0</v>
      </c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4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7"/>
      <c r="AL207" s="13"/>
      <c r="AM207" s="13"/>
      <c r="AN207" s="13"/>
      <c r="AO207" s="20"/>
      <c r="AP207" s="20"/>
      <c r="AQ207" s="20"/>
      <c r="AR207" s="20"/>
    </row>
    <row r="208" spans="1:44">
      <c r="A208" s="14">
        <v>170205417</v>
      </c>
      <c r="B208" s="14" t="s">
        <v>259</v>
      </c>
      <c r="C208" s="14" t="s">
        <v>236</v>
      </c>
      <c r="D208" s="13">
        <f t="shared" si="3"/>
        <v>0</v>
      </c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4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7"/>
      <c r="AL208" s="13"/>
      <c r="AM208" s="13"/>
      <c r="AN208" s="13"/>
      <c r="AO208" s="20"/>
      <c r="AP208" s="20"/>
      <c r="AQ208" s="20"/>
      <c r="AR208" s="20"/>
    </row>
    <row r="209" spans="1:44">
      <c r="A209" s="14">
        <v>170205418</v>
      </c>
      <c r="B209" s="14" t="s">
        <v>260</v>
      </c>
      <c r="C209" s="14" t="s">
        <v>236</v>
      </c>
      <c r="D209" s="13">
        <f t="shared" si="3"/>
        <v>1.2</v>
      </c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4"/>
      <c r="Z209" s="13"/>
      <c r="AA209" s="13"/>
      <c r="AB209" s="13"/>
      <c r="AC209" s="13"/>
      <c r="AD209" s="13"/>
      <c r="AE209" s="13"/>
      <c r="AF209" s="13">
        <v>1.2</v>
      </c>
      <c r="AG209" s="13"/>
      <c r="AH209" s="13"/>
      <c r="AI209" s="13"/>
      <c r="AJ209" s="13"/>
      <c r="AK209" s="17"/>
      <c r="AL209" s="13"/>
      <c r="AM209" s="13"/>
      <c r="AN209" s="13"/>
      <c r="AO209" s="20"/>
      <c r="AP209" s="20"/>
      <c r="AQ209" s="20"/>
      <c r="AR209" s="20"/>
    </row>
    <row r="210" spans="1:44">
      <c r="A210" s="14">
        <v>170205419</v>
      </c>
      <c r="B210" s="14" t="s">
        <v>261</v>
      </c>
      <c r="C210" s="14" t="s">
        <v>236</v>
      </c>
      <c r="D210" s="13">
        <f t="shared" si="3"/>
        <v>3.55</v>
      </c>
      <c r="E210" s="13"/>
      <c r="F210" s="13"/>
      <c r="G210" s="13"/>
      <c r="H210" s="13"/>
      <c r="I210" s="13"/>
      <c r="J210" s="13">
        <v>0.5</v>
      </c>
      <c r="K210" s="13"/>
      <c r="L210" s="13">
        <v>0.5</v>
      </c>
      <c r="M210" s="13"/>
      <c r="N210" s="13"/>
      <c r="O210" s="13">
        <v>0.75</v>
      </c>
      <c r="P210" s="13"/>
      <c r="Q210" s="13"/>
      <c r="R210" s="13"/>
      <c r="S210" s="13"/>
      <c r="T210" s="13"/>
      <c r="U210" s="13"/>
      <c r="V210" s="13"/>
      <c r="W210" s="13"/>
      <c r="X210" s="13"/>
      <c r="Y210" s="14"/>
      <c r="Z210" s="13"/>
      <c r="AA210" s="13"/>
      <c r="AB210" s="13"/>
      <c r="AC210" s="13"/>
      <c r="AD210" s="13">
        <v>0.2</v>
      </c>
      <c r="AE210" s="13">
        <v>0.6</v>
      </c>
      <c r="AF210" s="13"/>
      <c r="AG210" s="13"/>
      <c r="AH210" s="13">
        <v>0.9</v>
      </c>
      <c r="AI210" s="13"/>
      <c r="AJ210" s="13">
        <v>0.1</v>
      </c>
      <c r="AK210" s="17"/>
      <c r="AL210" s="13"/>
      <c r="AM210" s="13"/>
      <c r="AN210" s="13"/>
      <c r="AO210" s="20"/>
      <c r="AP210" s="20"/>
      <c r="AQ210" s="20"/>
      <c r="AR210" s="20"/>
    </row>
    <row r="211" spans="1:44">
      <c r="A211" s="14">
        <v>170205420</v>
      </c>
      <c r="B211" s="14" t="s">
        <v>262</v>
      </c>
      <c r="C211" s="14" t="s">
        <v>236</v>
      </c>
      <c r="D211" s="13">
        <f t="shared" si="3"/>
        <v>7.05</v>
      </c>
      <c r="E211" s="13"/>
      <c r="F211" s="13"/>
      <c r="G211" s="13"/>
      <c r="H211" s="13">
        <v>0.3</v>
      </c>
      <c r="I211" s="13">
        <v>0.3</v>
      </c>
      <c r="J211" s="13">
        <v>0.5</v>
      </c>
      <c r="K211" s="13">
        <v>0.1</v>
      </c>
      <c r="L211" s="13">
        <v>0.5</v>
      </c>
      <c r="M211" s="13"/>
      <c r="N211" s="13"/>
      <c r="O211" s="13">
        <v>0.75</v>
      </c>
      <c r="P211" s="13"/>
      <c r="Q211" s="13">
        <v>0.3</v>
      </c>
      <c r="R211" s="13">
        <v>1</v>
      </c>
      <c r="S211" s="13"/>
      <c r="T211" s="13"/>
      <c r="U211" s="13"/>
      <c r="V211" s="13"/>
      <c r="W211" s="13"/>
      <c r="X211" s="13"/>
      <c r="Y211" s="14"/>
      <c r="Z211" s="13">
        <v>0.5</v>
      </c>
      <c r="AA211" s="13"/>
      <c r="AB211" s="13"/>
      <c r="AC211" s="13"/>
      <c r="AD211" s="13"/>
      <c r="AE211" s="13">
        <v>1</v>
      </c>
      <c r="AF211" s="13">
        <v>1.2</v>
      </c>
      <c r="AG211" s="13"/>
      <c r="AH211" s="13">
        <v>0.5</v>
      </c>
      <c r="AI211" s="13"/>
      <c r="AJ211" s="13">
        <v>0.1</v>
      </c>
      <c r="AK211" s="17"/>
      <c r="AL211" s="13"/>
      <c r="AM211" s="13"/>
      <c r="AN211" s="13"/>
      <c r="AO211" s="20"/>
      <c r="AP211" s="20"/>
      <c r="AQ211" s="20"/>
      <c r="AR211" s="20"/>
    </row>
    <row r="212" spans="1:44">
      <c r="A212" s="14">
        <v>170205421</v>
      </c>
      <c r="B212" s="14" t="s">
        <v>263</v>
      </c>
      <c r="C212" s="14" t="s">
        <v>236</v>
      </c>
      <c r="D212" s="13">
        <f t="shared" si="3"/>
        <v>0</v>
      </c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4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7"/>
      <c r="AL212" s="13"/>
      <c r="AM212" s="13"/>
      <c r="AN212" s="13"/>
      <c r="AO212" s="20"/>
      <c r="AP212" s="20"/>
      <c r="AQ212" s="20"/>
      <c r="AR212" s="20"/>
    </row>
    <row r="213" spans="1:44">
      <c r="A213" s="14">
        <v>170205422</v>
      </c>
      <c r="B213" s="14" t="s">
        <v>264</v>
      </c>
      <c r="C213" s="14" t="s">
        <v>236</v>
      </c>
      <c r="D213" s="13">
        <f t="shared" si="3"/>
        <v>5.25</v>
      </c>
      <c r="E213" s="13"/>
      <c r="F213" s="13"/>
      <c r="G213" s="13"/>
      <c r="H213" s="13"/>
      <c r="I213" s="13">
        <v>0.5</v>
      </c>
      <c r="J213" s="13">
        <v>0.5</v>
      </c>
      <c r="K213" s="13"/>
      <c r="L213" s="13">
        <v>0.5</v>
      </c>
      <c r="M213" s="13"/>
      <c r="N213" s="13"/>
      <c r="O213" s="13">
        <v>0.75</v>
      </c>
      <c r="P213" s="13"/>
      <c r="Q213" s="13"/>
      <c r="R213" s="13">
        <v>0.3</v>
      </c>
      <c r="S213" s="13"/>
      <c r="T213" s="13"/>
      <c r="U213" s="13"/>
      <c r="V213" s="13"/>
      <c r="W213" s="13"/>
      <c r="X213" s="13"/>
      <c r="Y213" s="14"/>
      <c r="Z213" s="13">
        <v>0.5</v>
      </c>
      <c r="AA213" s="13"/>
      <c r="AB213" s="13"/>
      <c r="AC213" s="13"/>
      <c r="AD213" s="13"/>
      <c r="AE213" s="13"/>
      <c r="AF213" s="13">
        <v>1.2</v>
      </c>
      <c r="AG213" s="13"/>
      <c r="AH213" s="13">
        <v>1</v>
      </c>
      <c r="AI213" s="13"/>
      <c r="AJ213" s="13"/>
      <c r="AK213" s="17"/>
      <c r="AL213" s="13"/>
      <c r="AM213" s="13"/>
      <c r="AN213" s="13"/>
      <c r="AO213" s="20"/>
      <c r="AP213" s="20"/>
      <c r="AQ213" s="20"/>
      <c r="AR213" s="20"/>
    </row>
    <row r="214" spans="1:44">
      <c r="A214" s="14">
        <v>170205423</v>
      </c>
      <c r="B214" s="14" t="s">
        <v>265</v>
      </c>
      <c r="C214" s="14" t="s">
        <v>236</v>
      </c>
      <c r="D214" s="13">
        <f t="shared" si="3"/>
        <v>4.05</v>
      </c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>
        <v>0.75</v>
      </c>
      <c r="P214" s="13"/>
      <c r="Q214" s="13"/>
      <c r="R214" s="13"/>
      <c r="S214" s="13"/>
      <c r="T214" s="13"/>
      <c r="U214" s="13"/>
      <c r="V214" s="13"/>
      <c r="W214" s="13"/>
      <c r="X214" s="13"/>
      <c r="Y214" s="14"/>
      <c r="Z214" s="13"/>
      <c r="AA214" s="13"/>
      <c r="AB214" s="13"/>
      <c r="AC214" s="13"/>
      <c r="AD214" s="13">
        <v>0.2</v>
      </c>
      <c r="AE214" s="13"/>
      <c r="AF214" s="13"/>
      <c r="AG214" s="13"/>
      <c r="AH214" s="13"/>
      <c r="AI214" s="13"/>
      <c r="AJ214" s="13">
        <v>0.1</v>
      </c>
      <c r="AK214" s="17"/>
      <c r="AL214" s="13"/>
      <c r="AM214" s="13"/>
      <c r="AN214" s="13"/>
      <c r="AO214" s="20"/>
      <c r="AP214" s="20"/>
      <c r="AQ214" s="20"/>
      <c r="AR214" s="20">
        <v>3</v>
      </c>
    </row>
    <row r="215" spans="1:44">
      <c r="A215" s="14">
        <v>170205424</v>
      </c>
      <c r="B215" s="14" t="s">
        <v>266</v>
      </c>
      <c r="C215" s="14" t="s">
        <v>236</v>
      </c>
      <c r="D215" s="13">
        <f t="shared" si="3"/>
        <v>0</v>
      </c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4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7"/>
      <c r="AL215" s="13"/>
      <c r="AM215" s="13"/>
      <c r="AN215" s="13"/>
      <c r="AO215" s="20"/>
      <c r="AP215" s="20"/>
      <c r="AQ215" s="20"/>
      <c r="AR215" s="20"/>
    </row>
    <row r="216" spans="1:44">
      <c r="A216" s="14">
        <v>170205425</v>
      </c>
      <c r="B216" s="14" t="s">
        <v>267</v>
      </c>
      <c r="C216" s="14" t="s">
        <v>236</v>
      </c>
      <c r="D216" s="13">
        <f t="shared" si="3"/>
        <v>9.55</v>
      </c>
      <c r="E216" s="13"/>
      <c r="F216" s="13"/>
      <c r="G216" s="13"/>
      <c r="H216" s="13"/>
      <c r="I216" s="13">
        <v>0.5</v>
      </c>
      <c r="J216" s="13">
        <v>0.5</v>
      </c>
      <c r="K216" s="13"/>
      <c r="L216" s="13">
        <v>0.5</v>
      </c>
      <c r="M216" s="13"/>
      <c r="N216" s="13"/>
      <c r="O216" s="13">
        <v>0.75</v>
      </c>
      <c r="P216" s="13"/>
      <c r="Q216" s="13"/>
      <c r="R216" s="13">
        <v>1</v>
      </c>
      <c r="S216" s="13"/>
      <c r="T216" s="13"/>
      <c r="U216" s="13"/>
      <c r="V216" s="13">
        <v>0.7</v>
      </c>
      <c r="W216" s="13"/>
      <c r="X216" s="13"/>
      <c r="Y216" s="14"/>
      <c r="Z216" s="13">
        <v>0.5</v>
      </c>
      <c r="AA216" s="13"/>
      <c r="AB216" s="13"/>
      <c r="AC216" s="13"/>
      <c r="AD216" s="13">
        <v>0.2</v>
      </c>
      <c r="AE216" s="13"/>
      <c r="AF216" s="13"/>
      <c r="AG216" s="13"/>
      <c r="AH216" s="13">
        <v>0.9</v>
      </c>
      <c r="AI216" s="13">
        <v>1</v>
      </c>
      <c r="AJ216" s="13"/>
      <c r="AK216" s="17"/>
      <c r="AL216" s="13"/>
      <c r="AM216" s="13"/>
      <c r="AN216" s="13"/>
      <c r="AO216" s="20">
        <v>3</v>
      </c>
      <c r="AP216" s="20"/>
      <c r="AQ216" s="20"/>
      <c r="AR216" s="20"/>
    </row>
    <row r="217" spans="1:44">
      <c r="A217" s="14">
        <v>170205426</v>
      </c>
      <c r="B217" s="14" t="s">
        <v>268</v>
      </c>
      <c r="C217" s="14" t="s">
        <v>236</v>
      </c>
      <c r="D217" s="13">
        <f t="shared" si="3"/>
        <v>0</v>
      </c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4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7"/>
      <c r="AL217" s="13"/>
      <c r="AM217" s="13"/>
      <c r="AN217" s="13"/>
      <c r="AO217" s="20"/>
      <c r="AP217" s="20"/>
      <c r="AQ217" s="20"/>
      <c r="AR217" s="20"/>
    </row>
    <row r="218" spans="1:44">
      <c r="A218" s="14">
        <v>170205427</v>
      </c>
      <c r="B218" s="14" t="s">
        <v>269</v>
      </c>
      <c r="C218" s="14" t="s">
        <v>236</v>
      </c>
      <c r="D218" s="13">
        <f t="shared" si="3"/>
        <v>0</v>
      </c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4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7"/>
      <c r="AL218" s="13"/>
      <c r="AM218" s="13"/>
      <c r="AN218" s="13"/>
      <c r="AO218" s="20"/>
      <c r="AP218" s="20"/>
      <c r="AQ218" s="20"/>
      <c r="AR218" s="20"/>
    </row>
    <row r="219" spans="1:44">
      <c r="A219" s="14">
        <v>170205428</v>
      </c>
      <c r="B219" s="14" t="s">
        <v>270</v>
      </c>
      <c r="C219" s="14" t="s">
        <v>236</v>
      </c>
      <c r="D219" s="13">
        <f t="shared" si="3"/>
        <v>1.3</v>
      </c>
      <c r="E219" s="13"/>
      <c r="F219" s="13"/>
      <c r="G219" s="13"/>
      <c r="H219" s="13"/>
      <c r="I219" s="13"/>
      <c r="J219" s="13"/>
      <c r="K219" s="13"/>
      <c r="L219" s="13">
        <v>0.5</v>
      </c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4"/>
      <c r="Z219" s="13"/>
      <c r="AA219" s="13"/>
      <c r="AB219" s="13"/>
      <c r="AC219" s="13"/>
      <c r="AD219" s="13"/>
      <c r="AE219" s="13"/>
      <c r="AF219" s="13"/>
      <c r="AG219" s="13"/>
      <c r="AH219" s="13">
        <v>0.3</v>
      </c>
      <c r="AI219" s="13">
        <v>0.5</v>
      </c>
      <c r="AJ219" s="13"/>
      <c r="AK219" s="17"/>
      <c r="AL219" s="13"/>
      <c r="AM219" s="13"/>
      <c r="AN219" s="13"/>
      <c r="AO219" s="20"/>
      <c r="AP219" s="20"/>
      <c r="AQ219" s="20"/>
      <c r="AR219" s="20"/>
    </row>
    <row r="220" spans="1:44">
      <c r="A220" s="14">
        <v>170502115</v>
      </c>
      <c r="B220" s="14" t="s">
        <v>271</v>
      </c>
      <c r="C220" s="14" t="s">
        <v>236</v>
      </c>
      <c r="D220" s="13">
        <f t="shared" si="3"/>
        <v>8.05</v>
      </c>
      <c r="E220" s="13"/>
      <c r="F220" s="13"/>
      <c r="G220" s="13"/>
      <c r="H220" s="13"/>
      <c r="I220" s="13"/>
      <c r="J220" s="13">
        <v>0.5</v>
      </c>
      <c r="K220" s="13"/>
      <c r="L220" s="13">
        <v>0.5</v>
      </c>
      <c r="M220" s="13"/>
      <c r="N220" s="13"/>
      <c r="O220" s="13"/>
      <c r="P220" s="13">
        <v>0.2</v>
      </c>
      <c r="Q220" s="13">
        <v>0.9</v>
      </c>
      <c r="R220" s="13">
        <v>1</v>
      </c>
      <c r="S220" s="13"/>
      <c r="T220" s="13"/>
      <c r="U220" s="13"/>
      <c r="V220" s="13">
        <v>0.7</v>
      </c>
      <c r="W220" s="13"/>
      <c r="X220" s="13"/>
      <c r="Y220" s="14"/>
      <c r="Z220" s="13"/>
      <c r="AA220" s="13"/>
      <c r="AB220" s="13"/>
      <c r="AC220" s="13"/>
      <c r="AD220" s="13"/>
      <c r="AE220" s="13">
        <v>1</v>
      </c>
      <c r="AF220" s="13"/>
      <c r="AG220" s="13"/>
      <c r="AH220" s="13"/>
      <c r="AI220" s="13"/>
      <c r="AJ220" s="13"/>
      <c r="AK220" s="17"/>
      <c r="AL220" s="13"/>
      <c r="AM220" s="13">
        <v>0.25</v>
      </c>
      <c r="AN220" s="13"/>
      <c r="AO220" s="20">
        <v>3</v>
      </c>
      <c r="AP220" s="20"/>
      <c r="AQ220" s="20"/>
      <c r="AR220" s="20"/>
    </row>
    <row r="221" spans="1:44">
      <c r="A221" s="14">
        <v>171201229</v>
      </c>
      <c r="B221" s="14" t="s">
        <v>272</v>
      </c>
      <c r="C221" s="14" t="s">
        <v>236</v>
      </c>
      <c r="D221" s="13">
        <f t="shared" si="3"/>
        <v>6.4</v>
      </c>
      <c r="E221" s="13"/>
      <c r="F221" s="13"/>
      <c r="G221" s="13"/>
      <c r="H221" s="13"/>
      <c r="I221" s="13"/>
      <c r="J221" s="13"/>
      <c r="K221" s="13"/>
      <c r="L221" s="13">
        <v>0.4</v>
      </c>
      <c r="M221" s="13"/>
      <c r="N221" s="13"/>
      <c r="O221" s="13">
        <v>0.5</v>
      </c>
      <c r="P221" s="13"/>
      <c r="Q221" s="13"/>
      <c r="R221" s="13">
        <v>1</v>
      </c>
      <c r="S221" s="13"/>
      <c r="T221" s="13"/>
      <c r="U221" s="13"/>
      <c r="V221" s="13"/>
      <c r="W221" s="13"/>
      <c r="X221" s="13"/>
      <c r="Y221" s="14"/>
      <c r="Z221" s="13"/>
      <c r="AA221" s="13"/>
      <c r="AB221" s="13"/>
      <c r="AC221" s="13"/>
      <c r="AD221" s="13"/>
      <c r="AE221" s="13">
        <v>1</v>
      </c>
      <c r="AF221" s="13"/>
      <c r="AG221" s="13"/>
      <c r="AH221" s="13">
        <v>0.5</v>
      </c>
      <c r="AI221" s="13"/>
      <c r="AJ221" s="13"/>
      <c r="AK221" s="17"/>
      <c r="AL221" s="13"/>
      <c r="AM221" s="13"/>
      <c r="AN221" s="13"/>
      <c r="AO221" s="20"/>
      <c r="AP221" s="20"/>
      <c r="AQ221" s="20"/>
      <c r="AR221" s="20">
        <v>3</v>
      </c>
    </row>
    <row r="222" spans="1:44">
      <c r="A222" s="14">
        <v>170802114</v>
      </c>
      <c r="B222" s="14" t="s">
        <v>273</v>
      </c>
      <c r="C222" s="14" t="s">
        <v>236</v>
      </c>
      <c r="D222" s="13">
        <f t="shared" si="3"/>
        <v>8.4</v>
      </c>
      <c r="E222" s="13"/>
      <c r="F222" s="13"/>
      <c r="G222" s="13"/>
      <c r="H222" s="13"/>
      <c r="I222" s="13"/>
      <c r="J222" s="13">
        <v>0.5</v>
      </c>
      <c r="K222" s="13"/>
      <c r="L222" s="13">
        <v>0.5</v>
      </c>
      <c r="M222" s="13"/>
      <c r="N222" s="13">
        <v>0.5</v>
      </c>
      <c r="O222" s="13"/>
      <c r="P222" s="13"/>
      <c r="Q222" s="13"/>
      <c r="R222" s="13">
        <v>1</v>
      </c>
      <c r="S222" s="13"/>
      <c r="T222" s="13">
        <v>0.2</v>
      </c>
      <c r="U222" s="13"/>
      <c r="V222" s="13">
        <v>0.7</v>
      </c>
      <c r="W222" s="13">
        <v>0.5</v>
      </c>
      <c r="X222" s="13">
        <v>1</v>
      </c>
      <c r="Y222" s="14"/>
      <c r="Z222" s="13"/>
      <c r="AA222" s="13">
        <v>0.1</v>
      </c>
      <c r="AB222" s="13"/>
      <c r="AC222" s="13"/>
      <c r="AD222" s="13"/>
      <c r="AE222" s="13">
        <v>1</v>
      </c>
      <c r="AF222" s="13"/>
      <c r="AG222" s="13"/>
      <c r="AH222" s="13">
        <v>0.9</v>
      </c>
      <c r="AI222" s="13"/>
      <c r="AJ222" s="13"/>
      <c r="AK222" s="17"/>
      <c r="AL222" s="13"/>
      <c r="AM222" s="13"/>
      <c r="AN222" s="13"/>
      <c r="AO222" s="20"/>
      <c r="AP222" s="20"/>
      <c r="AQ222" s="20"/>
      <c r="AR222" s="20">
        <v>1.5</v>
      </c>
    </row>
    <row r="223" spans="1:44">
      <c r="A223" s="14">
        <v>170202101</v>
      </c>
      <c r="B223" s="14" t="s">
        <v>274</v>
      </c>
      <c r="C223" s="14" t="s">
        <v>275</v>
      </c>
      <c r="D223" s="13">
        <f t="shared" si="3"/>
        <v>0</v>
      </c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4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7"/>
      <c r="AL223" s="13"/>
      <c r="AM223" s="13"/>
      <c r="AN223" s="13"/>
      <c r="AO223" s="20"/>
      <c r="AP223" s="20"/>
      <c r="AQ223" s="20"/>
      <c r="AR223" s="20"/>
    </row>
    <row r="224" spans="1:44">
      <c r="A224" s="14">
        <v>170202102</v>
      </c>
      <c r="B224" s="14" t="s">
        <v>276</v>
      </c>
      <c r="C224" s="14" t="s">
        <v>275</v>
      </c>
      <c r="D224" s="13">
        <f t="shared" si="3"/>
        <v>1.1</v>
      </c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4"/>
      <c r="Z224" s="13"/>
      <c r="AA224" s="13">
        <v>0.1</v>
      </c>
      <c r="AB224" s="13"/>
      <c r="AC224" s="13"/>
      <c r="AD224" s="13">
        <v>0.2</v>
      </c>
      <c r="AE224" s="13"/>
      <c r="AF224" s="13"/>
      <c r="AG224" s="13"/>
      <c r="AH224" s="13"/>
      <c r="AI224" s="13"/>
      <c r="AJ224" s="13">
        <v>0.8</v>
      </c>
      <c r="AK224" s="17"/>
      <c r="AL224" s="13"/>
      <c r="AM224" s="13"/>
      <c r="AN224" s="13"/>
      <c r="AO224" s="20"/>
      <c r="AP224" s="20"/>
      <c r="AQ224" s="20"/>
      <c r="AR224" s="20"/>
    </row>
    <row r="225" spans="1:44">
      <c r="A225" s="14">
        <v>170202104</v>
      </c>
      <c r="B225" s="14" t="s">
        <v>277</v>
      </c>
      <c r="C225" s="14" t="s">
        <v>275</v>
      </c>
      <c r="D225" s="13">
        <f t="shared" si="3"/>
        <v>3</v>
      </c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4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7"/>
      <c r="AL225" s="13"/>
      <c r="AM225" s="13"/>
      <c r="AN225" s="13"/>
      <c r="AO225" s="20">
        <v>3</v>
      </c>
      <c r="AP225" s="20"/>
      <c r="AQ225" s="20"/>
      <c r="AR225" s="20"/>
    </row>
    <row r="226" spans="1:44">
      <c r="A226" s="14">
        <v>170202106</v>
      </c>
      <c r="B226" s="14" t="s">
        <v>278</v>
      </c>
      <c r="C226" s="14" t="s">
        <v>275</v>
      </c>
      <c r="D226" s="13">
        <f t="shared" si="3"/>
        <v>4.6</v>
      </c>
      <c r="E226" s="13"/>
      <c r="F226" s="13"/>
      <c r="G226" s="13"/>
      <c r="H226" s="13"/>
      <c r="I226" s="13"/>
      <c r="J226" s="13">
        <v>0.5</v>
      </c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4"/>
      <c r="Z226" s="13"/>
      <c r="AA226" s="13"/>
      <c r="AB226" s="13"/>
      <c r="AC226" s="13"/>
      <c r="AD226" s="13">
        <v>0.2</v>
      </c>
      <c r="AE226" s="13"/>
      <c r="AF226" s="13"/>
      <c r="AG226" s="13"/>
      <c r="AH226" s="13">
        <v>0.9</v>
      </c>
      <c r="AI226" s="13"/>
      <c r="AJ226" s="13"/>
      <c r="AK226" s="17"/>
      <c r="AL226" s="13"/>
      <c r="AM226" s="13"/>
      <c r="AN226" s="13"/>
      <c r="AO226" s="20"/>
      <c r="AP226" s="20"/>
      <c r="AQ226" s="20">
        <v>3</v>
      </c>
      <c r="AR226" s="20"/>
    </row>
    <row r="227" spans="1:44">
      <c r="A227" s="14">
        <v>170202107</v>
      </c>
      <c r="B227" s="14" t="s">
        <v>279</v>
      </c>
      <c r="C227" s="14" t="s">
        <v>275</v>
      </c>
      <c r="D227" s="13">
        <f t="shared" si="3"/>
        <v>0</v>
      </c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4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7"/>
      <c r="AL227" s="13"/>
      <c r="AM227" s="13"/>
      <c r="AN227" s="13"/>
      <c r="AO227" s="20"/>
      <c r="AP227" s="20"/>
      <c r="AQ227" s="20"/>
      <c r="AR227" s="20"/>
    </row>
    <row r="228" spans="1:44">
      <c r="A228" s="14">
        <v>170202108</v>
      </c>
      <c r="B228" s="14" t="s">
        <v>280</v>
      </c>
      <c r="C228" s="14" t="s">
        <v>275</v>
      </c>
      <c r="D228" s="13">
        <f t="shared" si="3"/>
        <v>0</v>
      </c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4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7"/>
      <c r="AL228" s="13"/>
      <c r="AM228" s="13"/>
      <c r="AN228" s="13"/>
      <c r="AO228" s="20"/>
      <c r="AP228" s="20"/>
      <c r="AQ228" s="20"/>
      <c r="AR228" s="20"/>
    </row>
    <row r="229" spans="1:44">
      <c r="A229" s="14">
        <v>170202109</v>
      </c>
      <c r="B229" s="14" t="s">
        <v>281</v>
      </c>
      <c r="C229" s="14" t="s">
        <v>275</v>
      </c>
      <c r="D229" s="13">
        <f t="shared" si="3"/>
        <v>0</v>
      </c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4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7"/>
      <c r="AL229" s="13"/>
      <c r="AM229" s="13"/>
      <c r="AN229" s="13"/>
      <c r="AO229" s="20"/>
      <c r="AP229" s="20"/>
      <c r="AQ229" s="20"/>
      <c r="AR229" s="20"/>
    </row>
    <row r="230" spans="1:44">
      <c r="A230" s="14">
        <v>170202110</v>
      </c>
      <c r="B230" s="14" t="s">
        <v>282</v>
      </c>
      <c r="C230" s="14" t="s">
        <v>275</v>
      </c>
      <c r="D230" s="13">
        <f t="shared" si="3"/>
        <v>0</v>
      </c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4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7"/>
      <c r="AL230" s="13"/>
      <c r="AM230" s="13"/>
      <c r="AN230" s="13"/>
      <c r="AO230" s="20"/>
      <c r="AP230" s="20"/>
      <c r="AQ230" s="20"/>
      <c r="AR230" s="20"/>
    </row>
    <row r="231" spans="1:44">
      <c r="A231" s="14">
        <v>170202111</v>
      </c>
      <c r="B231" s="14" t="s">
        <v>283</v>
      </c>
      <c r="C231" s="14" t="s">
        <v>275</v>
      </c>
      <c r="D231" s="13">
        <f t="shared" si="3"/>
        <v>0</v>
      </c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4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7"/>
      <c r="AL231" s="13"/>
      <c r="AM231" s="13"/>
      <c r="AN231" s="13"/>
      <c r="AO231" s="20"/>
      <c r="AP231" s="20"/>
      <c r="AQ231" s="20"/>
      <c r="AR231" s="20"/>
    </row>
    <row r="232" spans="1:44">
      <c r="A232" s="14">
        <v>170202112</v>
      </c>
      <c r="B232" s="14" t="s">
        <v>284</v>
      </c>
      <c r="C232" s="14" t="s">
        <v>275</v>
      </c>
      <c r="D232" s="13">
        <f t="shared" si="3"/>
        <v>0</v>
      </c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4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7"/>
      <c r="AL232" s="13"/>
      <c r="AM232" s="13"/>
      <c r="AN232" s="13"/>
      <c r="AO232" s="20"/>
      <c r="AP232" s="20"/>
      <c r="AQ232" s="20"/>
      <c r="AR232" s="20"/>
    </row>
    <row r="233" spans="1:44">
      <c r="A233" s="14">
        <v>170202114</v>
      </c>
      <c r="B233" s="14" t="s">
        <v>285</v>
      </c>
      <c r="C233" s="14" t="s">
        <v>275</v>
      </c>
      <c r="D233" s="13">
        <f t="shared" si="3"/>
        <v>0.1</v>
      </c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4"/>
      <c r="Z233" s="13"/>
      <c r="AA233" s="13">
        <v>0.1</v>
      </c>
      <c r="AB233" s="13"/>
      <c r="AC233" s="13"/>
      <c r="AD233" s="13"/>
      <c r="AE233" s="13"/>
      <c r="AF233" s="13"/>
      <c r="AG233" s="13"/>
      <c r="AH233" s="13"/>
      <c r="AI233" s="13"/>
      <c r="AJ233" s="13"/>
      <c r="AK233" s="17"/>
      <c r="AL233" s="13"/>
      <c r="AM233" s="13"/>
      <c r="AN233" s="13"/>
      <c r="AO233" s="20"/>
      <c r="AP233" s="20"/>
      <c r="AQ233" s="20"/>
      <c r="AR233" s="20"/>
    </row>
    <row r="234" spans="1:44">
      <c r="A234" s="14">
        <v>170202115</v>
      </c>
      <c r="B234" s="14" t="s">
        <v>286</v>
      </c>
      <c r="C234" s="14" t="s">
        <v>275</v>
      </c>
      <c r="D234" s="13">
        <f t="shared" si="3"/>
        <v>0.9</v>
      </c>
      <c r="E234" s="13"/>
      <c r="F234" s="13"/>
      <c r="G234" s="13"/>
      <c r="H234" s="13"/>
      <c r="I234" s="13"/>
      <c r="J234" s="13"/>
      <c r="K234" s="13"/>
      <c r="L234" s="13">
        <v>0.5</v>
      </c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4"/>
      <c r="Z234" s="13"/>
      <c r="AA234" s="13"/>
      <c r="AB234" s="13"/>
      <c r="AC234" s="13"/>
      <c r="AD234" s="13">
        <v>0.2</v>
      </c>
      <c r="AE234" s="13"/>
      <c r="AF234" s="13"/>
      <c r="AG234" s="13"/>
      <c r="AH234" s="13"/>
      <c r="AI234" s="13"/>
      <c r="AJ234" s="13"/>
      <c r="AK234" s="17">
        <v>0.2</v>
      </c>
      <c r="AL234" s="13"/>
      <c r="AM234" s="13"/>
      <c r="AN234" s="13"/>
      <c r="AO234" s="20"/>
      <c r="AP234" s="20"/>
      <c r="AQ234" s="20"/>
      <c r="AR234" s="20"/>
    </row>
    <row r="235" spans="1:44">
      <c r="A235" s="14">
        <v>170202116</v>
      </c>
      <c r="B235" s="14" t="s">
        <v>287</v>
      </c>
      <c r="C235" s="14" t="s">
        <v>275</v>
      </c>
      <c r="D235" s="13">
        <f t="shared" si="3"/>
        <v>1.2</v>
      </c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4"/>
      <c r="Z235" s="13"/>
      <c r="AA235" s="13"/>
      <c r="AB235" s="13"/>
      <c r="AC235" s="13"/>
      <c r="AD235" s="13"/>
      <c r="AE235" s="13"/>
      <c r="AF235" s="13">
        <v>1.2</v>
      </c>
      <c r="AG235" s="13"/>
      <c r="AH235" s="13"/>
      <c r="AI235" s="13"/>
      <c r="AJ235" s="13"/>
      <c r="AK235" s="17"/>
      <c r="AL235" s="13"/>
      <c r="AM235" s="13"/>
      <c r="AN235" s="13"/>
      <c r="AO235" s="20"/>
      <c r="AP235" s="20"/>
      <c r="AQ235" s="20"/>
      <c r="AR235" s="20"/>
    </row>
    <row r="236" spans="1:44">
      <c r="A236" s="14">
        <v>170202117</v>
      </c>
      <c r="B236" s="14" t="s">
        <v>288</v>
      </c>
      <c r="C236" s="14" t="s">
        <v>275</v>
      </c>
      <c r="D236" s="13">
        <f t="shared" si="3"/>
        <v>1.8</v>
      </c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>
        <v>0.9</v>
      </c>
      <c r="R236" s="13">
        <v>0.6</v>
      </c>
      <c r="S236" s="13"/>
      <c r="T236" s="13"/>
      <c r="U236" s="13"/>
      <c r="V236" s="13"/>
      <c r="W236" s="13"/>
      <c r="X236" s="13"/>
      <c r="Y236" s="14"/>
      <c r="Z236" s="13"/>
      <c r="AA236" s="13">
        <v>0.1</v>
      </c>
      <c r="AB236" s="13"/>
      <c r="AC236" s="13"/>
      <c r="AD236" s="13">
        <v>0.2</v>
      </c>
      <c r="AE236" s="13"/>
      <c r="AF236" s="13"/>
      <c r="AG236" s="13"/>
      <c r="AH236" s="13"/>
      <c r="AI236" s="13"/>
      <c r="AJ236" s="13"/>
      <c r="AK236" s="17"/>
      <c r="AL236" s="13"/>
      <c r="AM236" s="13"/>
      <c r="AN236" s="13"/>
      <c r="AO236" s="20"/>
      <c r="AP236" s="20"/>
      <c r="AQ236" s="20"/>
      <c r="AR236" s="20"/>
    </row>
    <row r="237" spans="1:44">
      <c r="A237" s="14">
        <v>170202118</v>
      </c>
      <c r="B237" s="14" t="s">
        <v>289</v>
      </c>
      <c r="C237" s="14" t="s">
        <v>275</v>
      </c>
      <c r="D237" s="13">
        <f t="shared" si="3"/>
        <v>0</v>
      </c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4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7"/>
      <c r="AL237" s="13"/>
      <c r="AM237" s="13"/>
      <c r="AN237" s="13"/>
      <c r="AO237" s="20"/>
      <c r="AP237" s="20"/>
      <c r="AQ237" s="20"/>
      <c r="AR237" s="20"/>
    </row>
    <row r="238" spans="1:44">
      <c r="A238" s="14">
        <v>170202119</v>
      </c>
      <c r="B238" s="14" t="s">
        <v>290</v>
      </c>
      <c r="C238" s="14" t="s">
        <v>275</v>
      </c>
      <c r="D238" s="13">
        <f t="shared" si="3"/>
        <v>0</v>
      </c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4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7"/>
      <c r="AL238" s="13"/>
      <c r="AM238" s="13"/>
      <c r="AN238" s="13"/>
      <c r="AO238" s="20"/>
      <c r="AP238" s="20"/>
      <c r="AQ238" s="20"/>
      <c r="AR238" s="20"/>
    </row>
    <row r="239" spans="1:44">
      <c r="A239" s="14">
        <v>170202120</v>
      </c>
      <c r="B239" s="14" t="s">
        <v>291</v>
      </c>
      <c r="C239" s="14" t="s">
        <v>275</v>
      </c>
      <c r="D239" s="13">
        <f t="shared" si="3"/>
        <v>0</v>
      </c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4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7"/>
      <c r="AL239" s="13"/>
      <c r="AM239" s="13"/>
      <c r="AN239" s="13"/>
      <c r="AO239" s="20"/>
      <c r="AP239" s="20"/>
      <c r="AQ239" s="20"/>
      <c r="AR239" s="20"/>
    </row>
    <row r="240" spans="1:44">
      <c r="A240" s="14">
        <v>170202121</v>
      </c>
      <c r="B240" s="14" t="s">
        <v>292</v>
      </c>
      <c r="C240" s="14" t="s">
        <v>275</v>
      </c>
      <c r="D240" s="13">
        <f t="shared" si="3"/>
        <v>9.2</v>
      </c>
      <c r="E240" s="13"/>
      <c r="F240" s="13"/>
      <c r="G240" s="13"/>
      <c r="H240" s="13"/>
      <c r="I240" s="13">
        <v>0.3</v>
      </c>
      <c r="J240" s="13">
        <v>0.5</v>
      </c>
      <c r="K240" s="13"/>
      <c r="L240" s="13">
        <v>0.5</v>
      </c>
      <c r="M240" s="13"/>
      <c r="N240" s="13">
        <v>0.5</v>
      </c>
      <c r="O240" s="13">
        <v>0.6</v>
      </c>
      <c r="P240" s="13"/>
      <c r="Q240" s="13">
        <v>0.6</v>
      </c>
      <c r="R240" s="13">
        <v>1</v>
      </c>
      <c r="S240" s="13"/>
      <c r="T240" s="13"/>
      <c r="U240" s="13"/>
      <c r="V240" s="13">
        <v>0.7</v>
      </c>
      <c r="W240" s="13"/>
      <c r="X240" s="13"/>
      <c r="Y240" s="14"/>
      <c r="Z240" s="13">
        <v>0.5</v>
      </c>
      <c r="AA240" s="13">
        <v>0.1</v>
      </c>
      <c r="AB240" s="13">
        <v>0.6</v>
      </c>
      <c r="AC240" s="13"/>
      <c r="AD240" s="13">
        <v>0.2</v>
      </c>
      <c r="AE240" s="13">
        <v>1</v>
      </c>
      <c r="AF240" s="13">
        <v>1.2</v>
      </c>
      <c r="AG240" s="13"/>
      <c r="AH240" s="13">
        <v>0.9</v>
      </c>
      <c r="AI240" s="13"/>
      <c r="AJ240" s="13"/>
      <c r="AK240" s="17"/>
      <c r="AL240" s="13"/>
      <c r="AM240" s="13"/>
      <c r="AN240" s="13"/>
      <c r="AO240" s="20"/>
      <c r="AP240" s="20"/>
      <c r="AQ240" s="20"/>
      <c r="AR240" s="20"/>
    </row>
    <row r="241" spans="1:44">
      <c r="A241" s="14">
        <v>170202122</v>
      </c>
      <c r="B241" s="14" t="s">
        <v>293</v>
      </c>
      <c r="C241" s="14" t="s">
        <v>275</v>
      </c>
      <c r="D241" s="13">
        <f t="shared" si="3"/>
        <v>0</v>
      </c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4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7"/>
      <c r="AL241" s="13"/>
      <c r="AM241" s="13"/>
      <c r="AN241" s="13"/>
      <c r="AO241" s="20"/>
      <c r="AP241" s="20"/>
      <c r="AQ241" s="20"/>
      <c r="AR241" s="20"/>
    </row>
    <row r="242" spans="1:44">
      <c r="A242" s="14">
        <v>170202123</v>
      </c>
      <c r="B242" s="14" t="s">
        <v>294</v>
      </c>
      <c r="C242" s="14" t="s">
        <v>275</v>
      </c>
      <c r="D242" s="13">
        <f t="shared" si="3"/>
        <v>0</v>
      </c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4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7"/>
      <c r="AL242" s="13"/>
      <c r="AM242" s="13"/>
      <c r="AN242" s="13"/>
      <c r="AO242" s="20"/>
      <c r="AP242" s="20"/>
      <c r="AQ242" s="20"/>
      <c r="AR242" s="20"/>
    </row>
    <row r="243" spans="1:44">
      <c r="A243" s="14">
        <v>170202124</v>
      </c>
      <c r="B243" s="14" t="s">
        <v>295</v>
      </c>
      <c r="C243" s="14" t="s">
        <v>275</v>
      </c>
      <c r="D243" s="13">
        <f t="shared" si="3"/>
        <v>0</v>
      </c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4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7"/>
      <c r="AL243" s="13"/>
      <c r="AM243" s="13"/>
      <c r="AN243" s="13"/>
      <c r="AO243" s="20"/>
      <c r="AP243" s="20"/>
      <c r="AQ243" s="20"/>
      <c r="AR243" s="20"/>
    </row>
    <row r="244" spans="1:44">
      <c r="A244" s="14">
        <v>170202125</v>
      </c>
      <c r="B244" s="14" t="s">
        <v>296</v>
      </c>
      <c r="C244" s="14" t="s">
        <v>275</v>
      </c>
      <c r="D244" s="13">
        <f t="shared" si="3"/>
        <v>0</v>
      </c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4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7"/>
      <c r="AL244" s="13"/>
      <c r="AM244" s="13"/>
      <c r="AN244" s="13"/>
      <c r="AO244" s="20"/>
      <c r="AP244" s="20"/>
      <c r="AQ244" s="20"/>
      <c r="AR244" s="20"/>
    </row>
    <row r="245" spans="1:44">
      <c r="A245" s="14">
        <v>170202126</v>
      </c>
      <c r="B245" s="14" t="s">
        <v>297</v>
      </c>
      <c r="C245" s="14" t="s">
        <v>275</v>
      </c>
      <c r="D245" s="13">
        <f t="shared" si="3"/>
        <v>0</v>
      </c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4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7"/>
      <c r="AL245" s="13"/>
      <c r="AM245" s="13"/>
      <c r="AN245" s="13"/>
      <c r="AO245" s="20"/>
      <c r="AP245" s="20"/>
      <c r="AQ245" s="20"/>
      <c r="AR245" s="20"/>
    </row>
    <row r="246" spans="1:44">
      <c r="A246" s="14">
        <v>170202127</v>
      </c>
      <c r="B246" s="14" t="s">
        <v>298</v>
      </c>
      <c r="C246" s="14" t="s">
        <v>275</v>
      </c>
      <c r="D246" s="13">
        <f t="shared" si="3"/>
        <v>0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4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7"/>
      <c r="AL246" s="13"/>
      <c r="AM246" s="13"/>
      <c r="AN246" s="13"/>
      <c r="AO246" s="20"/>
      <c r="AP246" s="20"/>
      <c r="AQ246" s="20"/>
      <c r="AR246" s="20"/>
    </row>
    <row r="247" spans="1:44">
      <c r="A247" s="14">
        <v>170202128</v>
      </c>
      <c r="B247" s="14" t="s">
        <v>299</v>
      </c>
      <c r="C247" s="14" t="s">
        <v>275</v>
      </c>
      <c r="D247" s="13">
        <f t="shared" si="3"/>
        <v>0</v>
      </c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4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7"/>
      <c r="AL247" s="13"/>
      <c r="AM247" s="13"/>
      <c r="AN247" s="13"/>
      <c r="AO247" s="20"/>
      <c r="AP247" s="20"/>
      <c r="AQ247" s="20"/>
      <c r="AR247" s="20"/>
    </row>
    <row r="248" spans="1:44">
      <c r="A248" s="14">
        <v>170202129</v>
      </c>
      <c r="B248" s="14" t="s">
        <v>300</v>
      </c>
      <c r="C248" s="14" t="s">
        <v>275</v>
      </c>
      <c r="D248" s="13">
        <f t="shared" si="3"/>
        <v>0</v>
      </c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4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7"/>
      <c r="AL248" s="13"/>
      <c r="AM248" s="13"/>
      <c r="AN248" s="13"/>
      <c r="AO248" s="20"/>
      <c r="AP248" s="20"/>
      <c r="AQ248" s="20"/>
      <c r="AR248" s="20"/>
    </row>
    <row r="249" spans="1:44">
      <c r="A249" s="14">
        <v>170202201</v>
      </c>
      <c r="B249" s="14" t="s">
        <v>301</v>
      </c>
      <c r="C249" s="14" t="s">
        <v>302</v>
      </c>
      <c r="D249" s="13">
        <f t="shared" si="3"/>
        <v>0</v>
      </c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4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7"/>
      <c r="AL249" s="13"/>
      <c r="AM249" s="13"/>
      <c r="AN249" s="13"/>
      <c r="AO249" s="20"/>
      <c r="AP249" s="20"/>
      <c r="AQ249" s="20"/>
      <c r="AR249" s="20"/>
    </row>
    <row r="250" spans="1:44">
      <c r="A250" s="14">
        <v>170202202</v>
      </c>
      <c r="B250" s="14" t="s">
        <v>303</v>
      </c>
      <c r="C250" s="14" t="s">
        <v>302</v>
      </c>
      <c r="D250" s="13">
        <f t="shared" si="3"/>
        <v>0.2</v>
      </c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4"/>
      <c r="Z250" s="13"/>
      <c r="AA250" s="13"/>
      <c r="AB250" s="13"/>
      <c r="AC250" s="13"/>
      <c r="AD250" s="13">
        <v>0.2</v>
      </c>
      <c r="AE250" s="13"/>
      <c r="AF250" s="13"/>
      <c r="AG250" s="13"/>
      <c r="AH250" s="13"/>
      <c r="AI250" s="13"/>
      <c r="AJ250" s="13"/>
      <c r="AK250" s="17"/>
      <c r="AL250" s="13"/>
      <c r="AM250" s="13"/>
      <c r="AN250" s="13"/>
      <c r="AO250" s="20"/>
      <c r="AP250" s="20"/>
      <c r="AQ250" s="20"/>
      <c r="AR250" s="20"/>
    </row>
    <row r="251" spans="1:44">
      <c r="A251" s="14">
        <v>170202203</v>
      </c>
      <c r="B251" s="14" t="s">
        <v>304</v>
      </c>
      <c r="C251" s="14" t="s">
        <v>302</v>
      </c>
      <c r="D251" s="13">
        <f t="shared" si="3"/>
        <v>0</v>
      </c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4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7"/>
      <c r="AL251" s="13"/>
      <c r="AM251" s="13"/>
      <c r="AN251" s="13"/>
      <c r="AO251" s="20"/>
      <c r="AP251" s="20"/>
      <c r="AQ251" s="20"/>
      <c r="AR251" s="20"/>
    </row>
    <row r="252" spans="1:44">
      <c r="A252" s="14">
        <v>170202204</v>
      </c>
      <c r="B252" s="14" t="s">
        <v>305</v>
      </c>
      <c r="C252" s="14" t="s">
        <v>302</v>
      </c>
      <c r="D252" s="13">
        <f t="shared" si="3"/>
        <v>1.5</v>
      </c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4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7"/>
      <c r="AL252" s="13"/>
      <c r="AM252" s="13"/>
      <c r="AN252" s="13"/>
      <c r="AO252" s="20">
        <v>1.5</v>
      </c>
      <c r="AP252" s="20"/>
      <c r="AQ252" s="20"/>
      <c r="AR252" s="20"/>
    </row>
    <row r="253" spans="1:44">
      <c r="A253" s="14">
        <v>170202205</v>
      </c>
      <c r="B253" s="14" t="s">
        <v>306</v>
      </c>
      <c r="C253" s="14" t="s">
        <v>302</v>
      </c>
      <c r="D253" s="13">
        <f t="shared" si="3"/>
        <v>3.25</v>
      </c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4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7"/>
      <c r="AL253" s="13">
        <v>0.25</v>
      </c>
      <c r="AM253" s="13"/>
      <c r="AN253" s="13"/>
      <c r="AO253" s="20">
        <v>3</v>
      </c>
      <c r="AP253" s="20"/>
      <c r="AQ253" s="20"/>
      <c r="AR253" s="20"/>
    </row>
    <row r="254" spans="1:44">
      <c r="A254" s="14">
        <v>170202206</v>
      </c>
      <c r="B254" s="14" t="s">
        <v>307</v>
      </c>
      <c r="C254" s="14" t="s">
        <v>302</v>
      </c>
      <c r="D254" s="13">
        <f t="shared" si="3"/>
        <v>0.3</v>
      </c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4"/>
      <c r="Z254" s="13"/>
      <c r="AA254" s="13"/>
      <c r="AB254" s="13"/>
      <c r="AC254" s="13">
        <v>0.3</v>
      </c>
      <c r="AD254" s="13"/>
      <c r="AE254" s="13"/>
      <c r="AF254" s="13"/>
      <c r="AG254" s="13"/>
      <c r="AH254" s="13"/>
      <c r="AI254" s="13"/>
      <c r="AJ254" s="13"/>
      <c r="AK254" s="17"/>
      <c r="AL254" s="13"/>
      <c r="AM254" s="13"/>
      <c r="AN254" s="13"/>
      <c r="AO254" s="20"/>
      <c r="AP254" s="20"/>
      <c r="AQ254" s="20"/>
      <c r="AR254" s="20"/>
    </row>
    <row r="255" spans="1:44">
      <c r="A255" s="14">
        <v>170202207</v>
      </c>
      <c r="B255" s="14" t="s">
        <v>308</v>
      </c>
      <c r="C255" s="14" t="s">
        <v>302</v>
      </c>
      <c r="D255" s="13">
        <f t="shared" si="3"/>
        <v>12.5</v>
      </c>
      <c r="E255" s="13"/>
      <c r="F255" s="13"/>
      <c r="G255" s="13"/>
      <c r="H255" s="13">
        <v>0.3</v>
      </c>
      <c r="I255" s="13">
        <v>0.5</v>
      </c>
      <c r="J255" s="13">
        <v>0.5</v>
      </c>
      <c r="K255" s="13"/>
      <c r="L255" s="13">
        <v>0.5</v>
      </c>
      <c r="M255" s="13"/>
      <c r="N255" s="13">
        <v>0.3</v>
      </c>
      <c r="O255" s="13"/>
      <c r="P255" s="13"/>
      <c r="Q255" s="13">
        <v>0.3</v>
      </c>
      <c r="R255" s="13">
        <v>1</v>
      </c>
      <c r="S255" s="13"/>
      <c r="T255" s="13"/>
      <c r="U255" s="13"/>
      <c r="V255" s="13">
        <v>0.7</v>
      </c>
      <c r="W255" s="13"/>
      <c r="X255" s="13">
        <v>0.4</v>
      </c>
      <c r="Y255" s="14"/>
      <c r="Z255" s="13">
        <v>0.5</v>
      </c>
      <c r="AA255" s="13">
        <v>0.1</v>
      </c>
      <c r="AB255" s="13"/>
      <c r="AC255" s="13"/>
      <c r="AD255" s="13">
        <v>0.2</v>
      </c>
      <c r="AE255" s="13">
        <v>1</v>
      </c>
      <c r="AF255" s="13">
        <v>1.2</v>
      </c>
      <c r="AG255" s="13"/>
      <c r="AH255" s="13">
        <v>0.9</v>
      </c>
      <c r="AI255" s="13">
        <v>1</v>
      </c>
      <c r="AJ255" s="13">
        <v>0.1</v>
      </c>
      <c r="AK255" s="17"/>
      <c r="AL255" s="13"/>
      <c r="AM255" s="13"/>
      <c r="AN255" s="13"/>
      <c r="AO255" s="20"/>
      <c r="AP255" s="20"/>
      <c r="AQ255" s="20">
        <v>3</v>
      </c>
      <c r="AR255" s="20"/>
    </row>
    <row r="256" spans="1:44">
      <c r="A256" s="14">
        <v>170202208</v>
      </c>
      <c r="B256" s="14" t="s">
        <v>309</v>
      </c>
      <c r="C256" s="14" t="s">
        <v>302</v>
      </c>
      <c r="D256" s="13">
        <f t="shared" si="3"/>
        <v>0</v>
      </c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4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7"/>
      <c r="AL256" s="13"/>
      <c r="AM256" s="13"/>
      <c r="AN256" s="13"/>
      <c r="AO256" s="20"/>
      <c r="AP256" s="20"/>
      <c r="AQ256" s="20"/>
      <c r="AR256" s="20"/>
    </row>
    <row r="257" spans="1:44">
      <c r="A257" s="14">
        <v>170202210</v>
      </c>
      <c r="B257" s="14" t="s">
        <v>310</v>
      </c>
      <c r="C257" s="14" t="s">
        <v>302</v>
      </c>
      <c r="D257" s="13">
        <f t="shared" si="3"/>
        <v>0</v>
      </c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4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7"/>
      <c r="AL257" s="13"/>
      <c r="AM257" s="13"/>
      <c r="AN257" s="13"/>
      <c r="AO257" s="20"/>
      <c r="AP257" s="20"/>
      <c r="AQ257" s="20"/>
      <c r="AR257" s="20"/>
    </row>
    <row r="258" spans="1:44">
      <c r="A258" s="14">
        <v>170202211</v>
      </c>
      <c r="B258" s="14" t="s">
        <v>311</v>
      </c>
      <c r="C258" s="14" t="s">
        <v>302</v>
      </c>
      <c r="D258" s="13">
        <f t="shared" si="3"/>
        <v>0</v>
      </c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4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7"/>
      <c r="AL258" s="13"/>
      <c r="AM258" s="13"/>
      <c r="AN258" s="13"/>
      <c r="AO258" s="20"/>
      <c r="AP258" s="20"/>
      <c r="AQ258" s="20"/>
      <c r="AR258" s="20"/>
    </row>
    <row r="259" spans="1:44">
      <c r="A259" s="14">
        <v>170202212</v>
      </c>
      <c r="B259" s="14" t="s">
        <v>312</v>
      </c>
      <c r="C259" s="14" t="s">
        <v>302</v>
      </c>
      <c r="D259" s="13">
        <f t="shared" si="3"/>
        <v>0</v>
      </c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4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7"/>
      <c r="AL259" s="13"/>
      <c r="AM259" s="13"/>
      <c r="AN259" s="13"/>
      <c r="AO259" s="20"/>
      <c r="AP259" s="20"/>
      <c r="AQ259" s="20"/>
      <c r="AR259" s="20"/>
    </row>
    <row r="260" spans="1:44">
      <c r="A260" s="14">
        <v>170202214</v>
      </c>
      <c r="B260" s="14" t="s">
        <v>313</v>
      </c>
      <c r="C260" s="14" t="s">
        <v>302</v>
      </c>
      <c r="D260" s="13">
        <f t="shared" si="3"/>
        <v>0.7</v>
      </c>
      <c r="E260" s="13"/>
      <c r="F260" s="13"/>
      <c r="G260" s="13"/>
      <c r="H260" s="13"/>
      <c r="I260" s="13"/>
      <c r="J260" s="13">
        <v>0.5</v>
      </c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4"/>
      <c r="Z260" s="13"/>
      <c r="AA260" s="13"/>
      <c r="AB260" s="13"/>
      <c r="AC260" s="13"/>
      <c r="AD260" s="13">
        <v>0.2</v>
      </c>
      <c r="AE260" s="13"/>
      <c r="AF260" s="13"/>
      <c r="AG260" s="13"/>
      <c r="AH260" s="13"/>
      <c r="AI260" s="13"/>
      <c r="AJ260" s="13"/>
      <c r="AK260" s="17"/>
      <c r="AL260" s="13"/>
      <c r="AM260" s="13"/>
      <c r="AN260" s="13"/>
      <c r="AO260" s="20"/>
      <c r="AP260" s="20"/>
      <c r="AQ260" s="20"/>
      <c r="AR260" s="20"/>
    </row>
    <row r="261" spans="1:44">
      <c r="A261" s="14">
        <v>170202215</v>
      </c>
      <c r="B261" s="14" t="s">
        <v>314</v>
      </c>
      <c r="C261" s="14" t="s">
        <v>302</v>
      </c>
      <c r="D261" s="13">
        <f t="shared" ref="D261:D324" si="4">SUM(E261:AR261)</f>
        <v>0.2</v>
      </c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4"/>
      <c r="Z261" s="13"/>
      <c r="AA261" s="13"/>
      <c r="AB261" s="13"/>
      <c r="AC261" s="13"/>
      <c r="AD261" s="13">
        <v>0.2</v>
      </c>
      <c r="AE261" s="13"/>
      <c r="AF261" s="13"/>
      <c r="AG261" s="13"/>
      <c r="AH261" s="13"/>
      <c r="AI261" s="13"/>
      <c r="AJ261" s="13"/>
      <c r="AK261" s="17"/>
      <c r="AL261" s="13"/>
      <c r="AM261" s="13"/>
      <c r="AN261" s="13"/>
      <c r="AO261" s="20"/>
      <c r="AP261" s="20"/>
      <c r="AQ261" s="20"/>
      <c r="AR261" s="20"/>
    </row>
    <row r="262" spans="1:44">
      <c r="A262" s="14">
        <v>170202216</v>
      </c>
      <c r="B262" s="14" t="s">
        <v>315</v>
      </c>
      <c r="C262" s="14" t="s">
        <v>302</v>
      </c>
      <c r="D262" s="13">
        <f t="shared" si="4"/>
        <v>0.2</v>
      </c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4"/>
      <c r="Z262" s="13"/>
      <c r="AA262" s="13"/>
      <c r="AB262" s="13"/>
      <c r="AC262" s="13"/>
      <c r="AD262" s="13">
        <v>0.2</v>
      </c>
      <c r="AE262" s="13"/>
      <c r="AF262" s="13"/>
      <c r="AG262" s="13"/>
      <c r="AH262" s="13"/>
      <c r="AI262" s="13"/>
      <c r="AJ262" s="13"/>
      <c r="AK262" s="17"/>
      <c r="AL262" s="13"/>
      <c r="AM262" s="13"/>
      <c r="AN262" s="13"/>
      <c r="AO262" s="20"/>
      <c r="AP262" s="20"/>
      <c r="AQ262" s="20"/>
      <c r="AR262" s="20"/>
    </row>
    <row r="263" spans="1:44">
      <c r="A263" s="14">
        <v>170202217</v>
      </c>
      <c r="B263" s="14" t="s">
        <v>316</v>
      </c>
      <c r="C263" s="14" t="s">
        <v>302</v>
      </c>
      <c r="D263" s="13">
        <f t="shared" si="4"/>
        <v>4.85</v>
      </c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>
        <v>0.9</v>
      </c>
      <c r="R263" s="13"/>
      <c r="S263" s="13"/>
      <c r="T263" s="13"/>
      <c r="U263" s="13"/>
      <c r="V263" s="13"/>
      <c r="W263" s="13"/>
      <c r="X263" s="13"/>
      <c r="Y263" s="14"/>
      <c r="Z263" s="13"/>
      <c r="AA263" s="13"/>
      <c r="AB263" s="13"/>
      <c r="AC263" s="13"/>
      <c r="AD263" s="13">
        <v>0.2</v>
      </c>
      <c r="AE263" s="13"/>
      <c r="AF263" s="13"/>
      <c r="AG263" s="13"/>
      <c r="AH263" s="13">
        <v>0.5</v>
      </c>
      <c r="AI263" s="13"/>
      <c r="AJ263" s="13"/>
      <c r="AK263" s="17"/>
      <c r="AL263" s="13"/>
      <c r="AM263" s="13">
        <v>0.25</v>
      </c>
      <c r="AN263" s="13"/>
      <c r="AO263" s="20">
        <v>3</v>
      </c>
      <c r="AP263" s="20"/>
      <c r="AQ263" s="20"/>
      <c r="AR263" s="20"/>
    </row>
    <row r="264" spans="1:44">
      <c r="A264" s="14">
        <v>170202218</v>
      </c>
      <c r="B264" s="14" t="s">
        <v>317</v>
      </c>
      <c r="C264" s="14" t="s">
        <v>302</v>
      </c>
      <c r="D264" s="13">
        <f t="shared" si="4"/>
        <v>0.5</v>
      </c>
      <c r="E264" s="13"/>
      <c r="F264" s="13"/>
      <c r="G264" s="13"/>
      <c r="H264" s="13"/>
      <c r="I264" s="13"/>
      <c r="J264" s="13"/>
      <c r="K264" s="13"/>
      <c r="L264" s="13">
        <v>0.3</v>
      </c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4"/>
      <c r="Z264" s="13"/>
      <c r="AA264" s="13"/>
      <c r="AB264" s="13"/>
      <c r="AC264" s="13"/>
      <c r="AD264" s="13">
        <v>0.2</v>
      </c>
      <c r="AE264" s="13"/>
      <c r="AF264" s="13"/>
      <c r="AG264" s="13"/>
      <c r="AH264" s="13"/>
      <c r="AI264" s="13"/>
      <c r="AJ264" s="13"/>
      <c r="AK264" s="17"/>
      <c r="AL264" s="13"/>
      <c r="AM264" s="13"/>
      <c r="AN264" s="13"/>
      <c r="AO264" s="20"/>
      <c r="AP264" s="20"/>
      <c r="AQ264" s="20"/>
      <c r="AR264" s="20"/>
    </row>
    <row r="265" spans="1:44">
      <c r="A265" s="14">
        <v>170202219</v>
      </c>
      <c r="B265" s="14" t="s">
        <v>318</v>
      </c>
      <c r="C265" s="14" t="s">
        <v>302</v>
      </c>
      <c r="D265" s="13">
        <f t="shared" si="4"/>
        <v>0</v>
      </c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4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7"/>
      <c r="AL265" s="13"/>
      <c r="AM265" s="13"/>
      <c r="AN265" s="13"/>
      <c r="AO265" s="20"/>
      <c r="AP265" s="20"/>
      <c r="AQ265" s="20"/>
      <c r="AR265" s="20"/>
    </row>
    <row r="266" spans="1:44">
      <c r="A266" s="14">
        <v>170202220</v>
      </c>
      <c r="B266" s="14" t="s">
        <v>319</v>
      </c>
      <c r="C266" s="14" t="s">
        <v>302</v>
      </c>
      <c r="D266" s="13">
        <f t="shared" si="4"/>
        <v>0</v>
      </c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4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7"/>
      <c r="AL266" s="13"/>
      <c r="AM266" s="13"/>
      <c r="AN266" s="13"/>
      <c r="AO266" s="20"/>
      <c r="AP266" s="20"/>
      <c r="AQ266" s="20"/>
      <c r="AR266" s="20"/>
    </row>
    <row r="267" spans="1:44">
      <c r="A267" s="14">
        <v>170202222</v>
      </c>
      <c r="B267" s="14" t="s">
        <v>320</v>
      </c>
      <c r="C267" s="14" t="s">
        <v>302</v>
      </c>
      <c r="D267" s="13">
        <f t="shared" si="4"/>
        <v>0</v>
      </c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4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7"/>
      <c r="AL267" s="13"/>
      <c r="AM267" s="13"/>
      <c r="AN267" s="13"/>
      <c r="AO267" s="20"/>
      <c r="AP267" s="20"/>
      <c r="AQ267" s="20"/>
      <c r="AR267" s="20"/>
    </row>
    <row r="268" spans="1:44">
      <c r="A268" s="14">
        <v>170202223</v>
      </c>
      <c r="B268" s="14" t="s">
        <v>321</v>
      </c>
      <c r="C268" s="14" t="s">
        <v>302</v>
      </c>
      <c r="D268" s="13">
        <f t="shared" si="4"/>
        <v>7.1</v>
      </c>
      <c r="E268" s="13"/>
      <c r="F268" s="13"/>
      <c r="G268" s="13"/>
      <c r="H268" s="13">
        <v>0.3</v>
      </c>
      <c r="I268" s="13"/>
      <c r="J268" s="13"/>
      <c r="K268" s="13"/>
      <c r="L268" s="13">
        <v>0.5</v>
      </c>
      <c r="M268" s="13"/>
      <c r="N268" s="13"/>
      <c r="O268" s="13"/>
      <c r="P268" s="13"/>
      <c r="Q268" s="13"/>
      <c r="R268" s="13">
        <v>1</v>
      </c>
      <c r="S268" s="13"/>
      <c r="T268" s="13"/>
      <c r="U268" s="13"/>
      <c r="V268" s="13"/>
      <c r="W268" s="13"/>
      <c r="X268" s="13"/>
      <c r="Y268" s="14"/>
      <c r="Z268" s="13"/>
      <c r="AA268" s="13"/>
      <c r="AB268" s="13"/>
      <c r="AC268" s="13"/>
      <c r="AD268" s="13">
        <v>0.2</v>
      </c>
      <c r="AE268" s="13">
        <v>0.8</v>
      </c>
      <c r="AF268" s="13">
        <v>0.8</v>
      </c>
      <c r="AG268" s="13"/>
      <c r="AH268" s="13">
        <v>0.5</v>
      </c>
      <c r="AI268" s="13"/>
      <c r="AJ268" s="13"/>
      <c r="AK268" s="17"/>
      <c r="AL268" s="13"/>
      <c r="AM268" s="13"/>
      <c r="AN268" s="13"/>
      <c r="AO268" s="20">
        <v>3</v>
      </c>
      <c r="AP268" s="20"/>
      <c r="AQ268" s="20"/>
      <c r="AR268" s="20"/>
    </row>
    <row r="269" spans="1:44">
      <c r="A269" s="14">
        <v>170202224</v>
      </c>
      <c r="B269" s="14" t="s">
        <v>322</v>
      </c>
      <c r="C269" s="14" t="s">
        <v>302</v>
      </c>
      <c r="D269" s="13">
        <f t="shared" si="4"/>
        <v>0</v>
      </c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4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7"/>
      <c r="AL269" s="13"/>
      <c r="AM269" s="13"/>
      <c r="AN269" s="13"/>
      <c r="AO269" s="20"/>
      <c r="AP269" s="20"/>
      <c r="AQ269" s="20"/>
      <c r="AR269" s="20"/>
    </row>
    <row r="270" spans="1:44">
      <c r="A270" s="14">
        <v>170202225</v>
      </c>
      <c r="B270" s="14" t="s">
        <v>323</v>
      </c>
      <c r="C270" s="14" t="s">
        <v>302</v>
      </c>
      <c r="D270" s="13">
        <f t="shared" si="4"/>
        <v>0</v>
      </c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4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7"/>
      <c r="AL270" s="13"/>
      <c r="AM270" s="13"/>
      <c r="AN270" s="13"/>
      <c r="AO270" s="20"/>
      <c r="AP270" s="20"/>
      <c r="AQ270" s="20"/>
      <c r="AR270" s="20"/>
    </row>
    <row r="271" spans="1:44">
      <c r="A271" s="14">
        <v>170202226</v>
      </c>
      <c r="B271" s="14" t="s">
        <v>324</v>
      </c>
      <c r="C271" s="14" t="s">
        <v>302</v>
      </c>
      <c r="D271" s="13">
        <f t="shared" si="4"/>
        <v>0</v>
      </c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4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7"/>
      <c r="AL271" s="13"/>
      <c r="AM271" s="13"/>
      <c r="AN271" s="13"/>
      <c r="AO271" s="20"/>
      <c r="AP271" s="20"/>
      <c r="AQ271" s="20"/>
      <c r="AR271" s="20"/>
    </row>
    <row r="272" spans="1:44">
      <c r="A272" s="14">
        <v>170202227</v>
      </c>
      <c r="B272" s="14" t="s">
        <v>325</v>
      </c>
      <c r="C272" s="14" t="s">
        <v>302</v>
      </c>
      <c r="D272" s="13">
        <f t="shared" si="4"/>
        <v>0</v>
      </c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4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7"/>
      <c r="AL272" s="13"/>
      <c r="AM272" s="13"/>
      <c r="AN272" s="13"/>
      <c r="AO272" s="20"/>
      <c r="AP272" s="20"/>
      <c r="AQ272" s="20"/>
      <c r="AR272" s="20"/>
    </row>
    <row r="273" spans="1:44">
      <c r="A273" s="14">
        <v>170202228</v>
      </c>
      <c r="B273" s="14" t="s">
        <v>326</v>
      </c>
      <c r="C273" s="14" t="s">
        <v>302</v>
      </c>
      <c r="D273" s="13">
        <f t="shared" si="4"/>
        <v>0</v>
      </c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4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7"/>
      <c r="AL273" s="13"/>
      <c r="AM273" s="13"/>
      <c r="AN273" s="13"/>
      <c r="AO273" s="20"/>
      <c r="AP273" s="20"/>
      <c r="AQ273" s="20"/>
      <c r="AR273" s="20"/>
    </row>
    <row r="274" spans="1:44">
      <c r="A274" s="14">
        <v>170202229</v>
      </c>
      <c r="B274" s="14" t="s">
        <v>327</v>
      </c>
      <c r="C274" s="14" t="s">
        <v>302</v>
      </c>
      <c r="D274" s="13">
        <f t="shared" si="4"/>
        <v>0.5</v>
      </c>
      <c r="E274" s="13"/>
      <c r="F274" s="13"/>
      <c r="G274" s="13"/>
      <c r="H274" s="13"/>
      <c r="I274" s="13"/>
      <c r="J274" s="13">
        <v>0.5</v>
      </c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4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7"/>
      <c r="AL274" s="13"/>
      <c r="AM274" s="13"/>
      <c r="AN274" s="13"/>
      <c r="AO274" s="20"/>
      <c r="AP274" s="20"/>
      <c r="AQ274" s="20"/>
      <c r="AR274" s="20"/>
    </row>
    <row r="275" spans="1:44">
      <c r="A275" s="14">
        <v>170201101</v>
      </c>
      <c r="B275" s="14" t="s">
        <v>328</v>
      </c>
      <c r="C275" s="14" t="s">
        <v>329</v>
      </c>
      <c r="D275" s="13">
        <f t="shared" si="4"/>
        <v>0</v>
      </c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4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7"/>
      <c r="AL275" s="13"/>
      <c r="AM275" s="13"/>
      <c r="AN275" s="13"/>
      <c r="AO275" s="20"/>
      <c r="AP275" s="20"/>
      <c r="AQ275" s="20"/>
      <c r="AR275" s="20"/>
    </row>
    <row r="276" spans="1:44">
      <c r="A276" s="14">
        <v>170201102</v>
      </c>
      <c r="B276" s="14" t="s">
        <v>330</v>
      </c>
      <c r="C276" s="14" t="s">
        <v>329</v>
      </c>
      <c r="D276" s="13">
        <f t="shared" si="4"/>
        <v>0.5</v>
      </c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4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>
        <v>0.5</v>
      </c>
      <c r="AK276" s="17"/>
      <c r="AL276" s="13"/>
      <c r="AM276" s="13"/>
      <c r="AN276" s="13"/>
      <c r="AO276" s="20"/>
      <c r="AP276" s="20"/>
      <c r="AQ276" s="20"/>
      <c r="AR276" s="20"/>
    </row>
    <row r="277" spans="1:44">
      <c r="A277" s="14">
        <v>170201103</v>
      </c>
      <c r="B277" s="14" t="s">
        <v>331</v>
      </c>
      <c r="C277" s="14" t="s">
        <v>329</v>
      </c>
      <c r="D277" s="13">
        <f t="shared" si="4"/>
        <v>0</v>
      </c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4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7"/>
      <c r="AL277" s="13"/>
      <c r="AM277" s="13"/>
      <c r="AN277" s="13"/>
      <c r="AO277" s="20"/>
      <c r="AP277" s="20"/>
      <c r="AQ277" s="20"/>
      <c r="AR277" s="20"/>
    </row>
    <row r="278" spans="1:44">
      <c r="A278" s="14">
        <v>170201104</v>
      </c>
      <c r="B278" s="14" t="s">
        <v>332</v>
      </c>
      <c r="C278" s="14" t="s">
        <v>329</v>
      </c>
      <c r="D278" s="13">
        <f t="shared" si="4"/>
        <v>0</v>
      </c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4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7"/>
      <c r="AL278" s="13"/>
      <c r="AM278" s="13"/>
      <c r="AN278" s="13"/>
      <c r="AO278" s="20"/>
      <c r="AP278" s="20"/>
      <c r="AQ278" s="20"/>
      <c r="AR278" s="20"/>
    </row>
    <row r="279" spans="1:44">
      <c r="A279" s="14">
        <v>170201105</v>
      </c>
      <c r="B279" s="14" t="s">
        <v>333</v>
      </c>
      <c r="C279" s="14" t="s">
        <v>329</v>
      </c>
      <c r="D279" s="13">
        <f t="shared" si="4"/>
        <v>2.2</v>
      </c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4"/>
      <c r="Z279" s="13"/>
      <c r="AA279" s="13"/>
      <c r="AB279" s="13"/>
      <c r="AC279" s="13"/>
      <c r="AD279" s="13"/>
      <c r="AE279" s="13">
        <v>1</v>
      </c>
      <c r="AF279" s="13">
        <v>1.2</v>
      </c>
      <c r="AG279" s="13"/>
      <c r="AH279" s="13"/>
      <c r="AI279" s="13"/>
      <c r="AJ279" s="13"/>
      <c r="AK279" s="17"/>
      <c r="AL279" s="13"/>
      <c r="AM279" s="13"/>
      <c r="AN279" s="13"/>
      <c r="AO279" s="20"/>
      <c r="AP279" s="20"/>
      <c r="AQ279" s="20"/>
      <c r="AR279" s="20"/>
    </row>
    <row r="280" spans="1:44">
      <c r="A280" s="14">
        <v>160602118</v>
      </c>
      <c r="B280" s="14" t="s">
        <v>334</v>
      </c>
      <c r="C280" s="14" t="s">
        <v>329</v>
      </c>
      <c r="D280" s="13">
        <f t="shared" si="4"/>
        <v>0</v>
      </c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4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7"/>
      <c r="AL280" s="13"/>
      <c r="AM280" s="13"/>
      <c r="AN280" s="13"/>
      <c r="AO280" s="20"/>
      <c r="AP280" s="20"/>
      <c r="AQ280" s="20"/>
      <c r="AR280" s="20"/>
    </row>
    <row r="281" spans="1:44">
      <c r="A281" s="14">
        <v>160204211</v>
      </c>
      <c r="B281" s="14" t="s">
        <v>335</v>
      </c>
      <c r="C281" s="14" t="s">
        <v>329</v>
      </c>
      <c r="D281" s="13">
        <f t="shared" si="4"/>
        <v>0</v>
      </c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4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7"/>
      <c r="AL281" s="13"/>
      <c r="AM281" s="13"/>
      <c r="AN281" s="13"/>
      <c r="AO281" s="20"/>
      <c r="AP281" s="20"/>
      <c r="AQ281" s="20"/>
      <c r="AR281" s="20"/>
    </row>
    <row r="282" spans="1:44">
      <c r="A282" s="14">
        <v>170201106</v>
      </c>
      <c r="B282" s="14" t="s">
        <v>336</v>
      </c>
      <c r="C282" s="14" t="s">
        <v>329</v>
      </c>
      <c r="D282" s="13">
        <f t="shared" si="4"/>
        <v>0</v>
      </c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4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7"/>
      <c r="AL282" s="13"/>
      <c r="AM282" s="13"/>
      <c r="AN282" s="13"/>
      <c r="AO282" s="20"/>
      <c r="AP282" s="20"/>
      <c r="AQ282" s="20"/>
      <c r="AR282" s="20"/>
    </row>
    <row r="283" spans="1:44">
      <c r="A283" s="14">
        <v>170201107</v>
      </c>
      <c r="B283" s="14" t="s">
        <v>337</v>
      </c>
      <c r="C283" s="14" t="s">
        <v>329</v>
      </c>
      <c r="D283" s="13">
        <f t="shared" si="4"/>
        <v>8.4</v>
      </c>
      <c r="E283" s="13"/>
      <c r="F283" s="13"/>
      <c r="G283" s="13"/>
      <c r="H283" s="13">
        <v>0.3</v>
      </c>
      <c r="I283" s="13"/>
      <c r="J283" s="13">
        <v>0.5</v>
      </c>
      <c r="K283" s="13"/>
      <c r="L283" s="13">
        <v>0.5</v>
      </c>
      <c r="M283" s="13"/>
      <c r="N283" s="13"/>
      <c r="O283" s="13"/>
      <c r="P283" s="13"/>
      <c r="Q283" s="13">
        <v>0.9</v>
      </c>
      <c r="R283" s="13">
        <v>1</v>
      </c>
      <c r="S283" s="13"/>
      <c r="T283" s="13"/>
      <c r="U283" s="13">
        <v>0.5</v>
      </c>
      <c r="V283" s="13">
        <v>0.7</v>
      </c>
      <c r="W283" s="13"/>
      <c r="X283" s="13"/>
      <c r="Y283" s="14"/>
      <c r="Z283" s="13"/>
      <c r="AA283" s="13"/>
      <c r="AB283" s="13"/>
      <c r="AC283" s="13"/>
      <c r="AD283" s="13"/>
      <c r="AE283" s="13">
        <v>1</v>
      </c>
      <c r="AF283" s="13"/>
      <c r="AG283" s="13"/>
      <c r="AH283" s="13"/>
      <c r="AI283" s="13"/>
      <c r="AJ283" s="13"/>
      <c r="AK283" s="17"/>
      <c r="AL283" s="13"/>
      <c r="AM283" s="13"/>
      <c r="AN283" s="13"/>
      <c r="AO283" s="20">
        <v>3</v>
      </c>
      <c r="AP283" s="20"/>
      <c r="AQ283" s="20"/>
      <c r="AR283" s="20"/>
    </row>
    <row r="284" spans="1:44">
      <c r="A284" s="14">
        <v>170201108</v>
      </c>
      <c r="B284" s="14" t="s">
        <v>338</v>
      </c>
      <c r="C284" s="14" t="s">
        <v>329</v>
      </c>
      <c r="D284" s="13">
        <f t="shared" si="4"/>
        <v>3.25</v>
      </c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4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7"/>
      <c r="AL284" s="13"/>
      <c r="AM284" s="13">
        <v>0.25</v>
      </c>
      <c r="AN284" s="13"/>
      <c r="AO284" s="20">
        <v>3</v>
      </c>
      <c r="AP284" s="20"/>
      <c r="AQ284" s="20"/>
      <c r="AR284" s="20"/>
    </row>
    <row r="285" spans="1:44">
      <c r="A285" s="14">
        <v>170201109</v>
      </c>
      <c r="B285" s="14" t="s">
        <v>339</v>
      </c>
      <c r="C285" s="14" t="s">
        <v>329</v>
      </c>
      <c r="D285" s="13">
        <f t="shared" si="4"/>
        <v>0</v>
      </c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4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7"/>
      <c r="AL285" s="13"/>
      <c r="AM285" s="13"/>
      <c r="AN285" s="13"/>
      <c r="AO285" s="20"/>
      <c r="AP285" s="20"/>
      <c r="AQ285" s="20"/>
      <c r="AR285" s="20"/>
    </row>
    <row r="286" spans="1:44">
      <c r="A286" s="14">
        <v>170201110</v>
      </c>
      <c r="B286" s="14" t="s">
        <v>340</v>
      </c>
      <c r="C286" s="14" t="s">
        <v>329</v>
      </c>
      <c r="D286" s="13">
        <f t="shared" si="4"/>
        <v>0</v>
      </c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4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7"/>
      <c r="AL286" s="13"/>
      <c r="AM286" s="13"/>
      <c r="AN286" s="13"/>
      <c r="AO286" s="20"/>
      <c r="AP286" s="20"/>
      <c r="AQ286" s="20"/>
      <c r="AR286" s="20"/>
    </row>
    <row r="287" spans="1:44">
      <c r="A287" s="14">
        <v>170201111</v>
      </c>
      <c r="B287" s="14" t="s">
        <v>341</v>
      </c>
      <c r="C287" s="14" t="s">
        <v>329</v>
      </c>
      <c r="D287" s="13">
        <f t="shared" si="4"/>
        <v>3.2</v>
      </c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4"/>
      <c r="Z287" s="13"/>
      <c r="AA287" s="13"/>
      <c r="AB287" s="13"/>
      <c r="AC287" s="13"/>
      <c r="AD287" s="13">
        <v>0.2</v>
      </c>
      <c r="AE287" s="13"/>
      <c r="AF287" s="13"/>
      <c r="AG287" s="13"/>
      <c r="AH287" s="13"/>
      <c r="AI287" s="13"/>
      <c r="AJ287" s="13"/>
      <c r="AK287" s="17"/>
      <c r="AL287" s="13"/>
      <c r="AM287" s="13"/>
      <c r="AN287" s="13"/>
      <c r="AO287" s="20">
        <v>3</v>
      </c>
      <c r="AP287" s="20"/>
      <c r="AQ287" s="20"/>
      <c r="AR287" s="20"/>
    </row>
    <row r="288" spans="1:44">
      <c r="A288" s="14">
        <v>170201112</v>
      </c>
      <c r="B288" s="14" t="s">
        <v>342</v>
      </c>
      <c r="C288" s="14" t="s">
        <v>329</v>
      </c>
      <c r="D288" s="13">
        <f t="shared" si="4"/>
        <v>2.2</v>
      </c>
      <c r="E288" s="13"/>
      <c r="F288" s="13"/>
      <c r="G288" s="13"/>
      <c r="H288" s="13"/>
      <c r="I288" s="13"/>
      <c r="J288" s="13">
        <v>0.5</v>
      </c>
      <c r="K288" s="13">
        <v>0.1</v>
      </c>
      <c r="L288" s="13">
        <v>0.5</v>
      </c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>
        <v>0.4</v>
      </c>
      <c r="Y288" s="14"/>
      <c r="Z288" s="13"/>
      <c r="AA288" s="13"/>
      <c r="AB288" s="13"/>
      <c r="AC288" s="13"/>
      <c r="AD288" s="13">
        <v>0.2</v>
      </c>
      <c r="AE288" s="13"/>
      <c r="AF288" s="13"/>
      <c r="AG288" s="13"/>
      <c r="AH288" s="13">
        <v>0.5</v>
      </c>
      <c r="AI288" s="13"/>
      <c r="AJ288" s="13"/>
      <c r="AK288" s="17"/>
      <c r="AL288" s="13"/>
      <c r="AM288" s="13"/>
      <c r="AN288" s="13"/>
      <c r="AO288" s="20"/>
      <c r="AP288" s="20"/>
      <c r="AQ288" s="20"/>
      <c r="AR288" s="20"/>
    </row>
    <row r="289" spans="1:44">
      <c r="A289" s="14">
        <v>170201113</v>
      </c>
      <c r="B289" s="14" t="s">
        <v>343</v>
      </c>
      <c r="C289" s="14" t="s">
        <v>329</v>
      </c>
      <c r="D289" s="13">
        <f t="shared" si="4"/>
        <v>7.2</v>
      </c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>
        <v>0.5</v>
      </c>
      <c r="P289" s="13"/>
      <c r="Q289" s="13">
        <v>0.3</v>
      </c>
      <c r="R289" s="13">
        <v>1</v>
      </c>
      <c r="S289" s="13"/>
      <c r="T289" s="13"/>
      <c r="U289" s="13">
        <v>0.5</v>
      </c>
      <c r="V289" s="13">
        <v>0.7</v>
      </c>
      <c r="W289" s="13"/>
      <c r="X289" s="13"/>
      <c r="Y289" s="14">
        <v>1</v>
      </c>
      <c r="Z289" s="13"/>
      <c r="AA289" s="13"/>
      <c r="AB289" s="13"/>
      <c r="AC289" s="13"/>
      <c r="AD289" s="13">
        <v>0.2</v>
      </c>
      <c r="AE289" s="13"/>
      <c r="AF289" s="13"/>
      <c r="AG289" s="13"/>
      <c r="AH289" s="13"/>
      <c r="AI289" s="13"/>
      <c r="AJ289" s="13"/>
      <c r="AK289" s="17"/>
      <c r="AL289" s="13"/>
      <c r="AM289" s="13"/>
      <c r="AN289" s="13"/>
      <c r="AO289" s="20">
        <v>3</v>
      </c>
      <c r="AP289" s="20"/>
      <c r="AQ289" s="20"/>
      <c r="AR289" s="20"/>
    </row>
    <row r="290" spans="1:44">
      <c r="A290" s="14">
        <v>170201114</v>
      </c>
      <c r="B290" s="14" t="s">
        <v>344</v>
      </c>
      <c r="C290" s="14" t="s">
        <v>329</v>
      </c>
      <c r="D290" s="13">
        <f t="shared" si="4"/>
        <v>3</v>
      </c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4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7"/>
      <c r="AL290" s="13"/>
      <c r="AM290" s="13"/>
      <c r="AN290" s="13"/>
      <c r="AO290" s="20"/>
      <c r="AP290" s="20"/>
      <c r="AQ290" s="20"/>
      <c r="AR290" s="20">
        <v>3</v>
      </c>
    </row>
    <row r="291" spans="1:44">
      <c r="A291" s="14">
        <v>170201115</v>
      </c>
      <c r="B291" s="14" t="s">
        <v>345</v>
      </c>
      <c r="C291" s="14" t="s">
        <v>329</v>
      </c>
      <c r="D291" s="13">
        <f t="shared" si="4"/>
        <v>0</v>
      </c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4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7"/>
      <c r="AL291" s="13"/>
      <c r="AM291" s="13"/>
      <c r="AN291" s="13"/>
      <c r="AO291" s="20"/>
      <c r="AP291" s="20"/>
      <c r="AQ291" s="20"/>
      <c r="AR291" s="20"/>
    </row>
    <row r="292" spans="1:44">
      <c r="A292" s="14">
        <v>170201116</v>
      </c>
      <c r="B292" s="14" t="s">
        <v>346</v>
      </c>
      <c r="C292" s="14" t="s">
        <v>329</v>
      </c>
      <c r="D292" s="13">
        <f t="shared" si="4"/>
        <v>0</v>
      </c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4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7"/>
      <c r="AL292" s="13"/>
      <c r="AM292" s="13"/>
      <c r="AN292" s="13"/>
      <c r="AO292" s="20"/>
      <c r="AP292" s="20"/>
      <c r="AQ292" s="20"/>
      <c r="AR292" s="20"/>
    </row>
    <row r="293" spans="1:44">
      <c r="A293" s="14">
        <v>170201117</v>
      </c>
      <c r="B293" s="14" t="s">
        <v>347</v>
      </c>
      <c r="C293" s="14" t="s">
        <v>329</v>
      </c>
      <c r="D293" s="13">
        <f t="shared" si="4"/>
        <v>0</v>
      </c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4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7"/>
      <c r="AL293" s="13"/>
      <c r="AM293" s="13"/>
      <c r="AN293" s="13"/>
      <c r="AO293" s="20"/>
      <c r="AP293" s="20"/>
      <c r="AQ293" s="20"/>
      <c r="AR293" s="20"/>
    </row>
    <row r="294" spans="1:44">
      <c r="A294" s="14">
        <v>170201118</v>
      </c>
      <c r="B294" s="14" t="s">
        <v>348</v>
      </c>
      <c r="C294" s="14" t="s">
        <v>329</v>
      </c>
      <c r="D294" s="13">
        <f t="shared" si="4"/>
        <v>3.3</v>
      </c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4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>
        <v>0.3</v>
      </c>
      <c r="AJ294" s="13"/>
      <c r="AK294" s="17"/>
      <c r="AL294" s="13"/>
      <c r="AM294" s="13"/>
      <c r="AN294" s="13"/>
      <c r="AO294" s="20"/>
      <c r="AP294" s="20"/>
      <c r="AQ294" s="20">
        <v>3</v>
      </c>
      <c r="AR294" s="20"/>
    </row>
    <row r="295" spans="1:44">
      <c r="A295" s="14">
        <v>170201119</v>
      </c>
      <c r="B295" s="14" t="s">
        <v>349</v>
      </c>
      <c r="C295" s="14" t="s">
        <v>329</v>
      </c>
      <c r="D295" s="13">
        <f t="shared" si="4"/>
        <v>6.6</v>
      </c>
      <c r="E295" s="13"/>
      <c r="F295" s="13"/>
      <c r="G295" s="13"/>
      <c r="H295" s="13">
        <v>0.3</v>
      </c>
      <c r="I295" s="13">
        <v>0.5</v>
      </c>
      <c r="J295" s="13">
        <v>0.5</v>
      </c>
      <c r="K295" s="13"/>
      <c r="L295" s="13">
        <v>0.5</v>
      </c>
      <c r="M295" s="13"/>
      <c r="N295" s="13"/>
      <c r="O295" s="13"/>
      <c r="P295" s="13">
        <v>0.2</v>
      </c>
      <c r="Q295" s="13"/>
      <c r="R295" s="13">
        <v>1.2</v>
      </c>
      <c r="S295" s="13"/>
      <c r="T295" s="13"/>
      <c r="U295" s="13"/>
      <c r="V295" s="13">
        <v>0.7</v>
      </c>
      <c r="W295" s="13"/>
      <c r="X295" s="13"/>
      <c r="Y295" s="14">
        <v>1.2</v>
      </c>
      <c r="Z295" s="13"/>
      <c r="AA295" s="13"/>
      <c r="AB295" s="13"/>
      <c r="AC295" s="13"/>
      <c r="AD295" s="13"/>
      <c r="AE295" s="13">
        <v>1</v>
      </c>
      <c r="AF295" s="13"/>
      <c r="AG295" s="13"/>
      <c r="AH295" s="13">
        <v>0.5</v>
      </c>
      <c r="AI295" s="13"/>
      <c r="AJ295" s="13"/>
      <c r="AK295" s="17"/>
      <c r="AL295" s="13"/>
      <c r="AM295" s="13"/>
      <c r="AN295" s="13"/>
      <c r="AO295" s="20"/>
      <c r="AP295" s="20"/>
      <c r="AQ295" s="20"/>
      <c r="AR295" s="20"/>
    </row>
    <row r="296" spans="1:44">
      <c r="A296" s="14">
        <v>170201120</v>
      </c>
      <c r="B296" s="14" t="s">
        <v>350</v>
      </c>
      <c r="C296" s="14" t="s">
        <v>329</v>
      </c>
      <c r="D296" s="13">
        <f t="shared" si="4"/>
        <v>0.2</v>
      </c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4"/>
      <c r="Z296" s="13"/>
      <c r="AA296" s="13"/>
      <c r="AB296" s="13"/>
      <c r="AC296" s="13"/>
      <c r="AD296" s="13">
        <v>0.2</v>
      </c>
      <c r="AE296" s="13"/>
      <c r="AF296" s="13"/>
      <c r="AG296" s="13"/>
      <c r="AH296" s="13"/>
      <c r="AI296" s="13"/>
      <c r="AJ296" s="13"/>
      <c r="AK296" s="17"/>
      <c r="AL296" s="13"/>
      <c r="AM296" s="13"/>
      <c r="AN296" s="13"/>
      <c r="AO296" s="20"/>
      <c r="AP296" s="20"/>
      <c r="AQ296" s="20"/>
      <c r="AR296" s="20"/>
    </row>
    <row r="297" spans="1:44">
      <c r="A297" s="14">
        <v>170201121</v>
      </c>
      <c r="B297" s="14" t="s">
        <v>351</v>
      </c>
      <c r="C297" s="14" t="s">
        <v>329</v>
      </c>
      <c r="D297" s="13">
        <f t="shared" si="4"/>
        <v>3</v>
      </c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4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7"/>
      <c r="AL297" s="13"/>
      <c r="AM297" s="13"/>
      <c r="AN297" s="13"/>
      <c r="AO297" s="20">
        <v>3</v>
      </c>
      <c r="AP297" s="20"/>
      <c r="AQ297" s="20"/>
      <c r="AR297" s="20"/>
    </row>
    <row r="298" spans="1:44">
      <c r="A298" s="14">
        <v>170201122</v>
      </c>
      <c r="B298" s="14" t="s">
        <v>352</v>
      </c>
      <c r="C298" s="14" t="s">
        <v>329</v>
      </c>
      <c r="D298" s="13">
        <f t="shared" si="4"/>
        <v>5.6</v>
      </c>
      <c r="E298" s="13"/>
      <c r="F298" s="13"/>
      <c r="G298" s="13"/>
      <c r="H298" s="13"/>
      <c r="I298" s="13">
        <v>0.5</v>
      </c>
      <c r="J298" s="13">
        <v>0.5</v>
      </c>
      <c r="K298" s="13"/>
      <c r="L298" s="13">
        <v>0.5</v>
      </c>
      <c r="M298" s="13"/>
      <c r="N298" s="13"/>
      <c r="O298" s="13"/>
      <c r="P298" s="13"/>
      <c r="Q298" s="13"/>
      <c r="R298" s="13">
        <v>1</v>
      </c>
      <c r="S298" s="13"/>
      <c r="T298" s="13"/>
      <c r="U298" s="13"/>
      <c r="V298" s="13"/>
      <c r="W298" s="13"/>
      <c r="X298" s="13"/>
      <c r="Y298" s="14">
        <v>1.2</v>
      </c>
      <c r="Z298" s="13"/>
      <c r="AA298" s="13"/>
      <c r="AB298" s="13"/>
      <c r="AC298" s="13"/>
      <c r="AD298" s="13"/>
      <c r="AE298" s="13"/>
      <c r="AF298" s="13"/>
      <c r="AG298" s="13"/>
      <c r="AH298" s="13">
        <v>0.9</v>
      </c>
      <c r="AI298" s="13">
        <v>1</v>
      </c>
      <c r="AJ298" s="13"/>
      <c r="AK298" s="17"/>
      <c r="AL298" s="13"/>
      <c r="AM298" s="13"/>
      <c r="AN298" s="13"/>
      <c r="AO298" s="20"/>
      <c r="AP298" s="20"/>
      <c r="AQ298" s="20"/>
      <c r="AR298" s="20"/>
    </row>
    <row r="299" spans="1:44">
      <c r="A299" s="14">
        <v>170201123</v>
      </c>
      <c r="B299" s="14" t="s">
        <v>353</v>
      </c>
      <c r="C299" s="14" t="s">
        <v>329</v>
      </c>
      <c r="D299" s="13">
        <f t="shared" si="4"/>
        <v>0</v>
      </c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4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7"/>
      <c r="AL299" s="13"/>
      <c r="AM299" s="13"/>
      <c r="AN299" s="13"/>
      <c r="AO299" s="20"/>
      <c r="AP299" s="20"/>
      <c r="AQ299" s="20"/>
      <c r="AR299" s="20"/>
    </row>
    <row r="300" spans="1:44">
      <c r="A300" s="14">
        <v>170201124</v>
      </c>
      <c r="B300" s="14" t="s">
        <v>354</v>
      </c>
      <c r="C300" s="14" t="s">
        <v>329</v>
      </c>
      <c r="D300" s="13">
        <f t="shared" si="4"/>
        <v>0</v>
      </c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4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7"/>
      <c r="AL300" s="13"/>
      <c r="AM300" s="13"/>
      <c r="AN300" s="13"/>
      <c r="AO300" s="20"/>
      <c r="AP300" s="20"/>
      <c r="AQ300" s="20"/>
      <c r="AR300" s="20"/>
    </row>
    <row r="301" spans="1:44">
      <c r="A301" s="14">
        <v>170201126</v>
      </c>
      <c r="B301" s="14" t="s">
        <v>355</v>
      </c>
      <c r="C301" s="14" t="s">
        <v>329</v>
      </c>
      <c r="D301" s="13">
        <f t="shared" si="4"/>
        <v>3</v>
      </c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4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7"/>
      <c r="AL301" s="13"/>
      <c r="AM301" s="13"/>
      <c r="AN301" s="13"/>
      <c r="AO301" s="20">
        <v>3</v>
      </c>
      <c r="AP301" s="20"/>
      <c r="AQ301" s="20"/>
      <c r="AR301" s="20"/>
    </row>
    <row r="302" spans="1:44">
      <c r="A302" s="14">
        <v>170201127</v>
      </c>
      <c r="B302" s="14" t="s">
        <v>356</v>
      </c>
      <c r="C302" s="14" t="s">
        <v>329</v>
      </c>
      <c r="D302" s="13">
        <f t="shared" si="4"/>
        <v>0.8</v>
      </c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4">
        <v>0.8</v>
      </c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7"/>
      <c r="AL302" s="13"/>
      <c r="AM302" s="13"/>
      <c r="AN302" s="13"/>
      <c r="AO302" s="20"/>
      <c r="AP302" s="20"/>
      <c r="AQ302" s="20"/>
      <c r="AR302" s="20"/>
    </row>
    <row r="303" spans="1:44">
      <c r="A303" s="14">
        <v>170201128</v>
      </c>
      <c r="B303" s="14" t="s">
        <v>357</v>
      </c>
      <c r="C303" s="14" t="s">
        <v>329</v>
      </c>
      <c r="D303" s="13">
        <f t="shared" si="4"/>
        <v>0</v>
      </c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4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7"/>
      <c r="AL303" s="13"/>
      <c r="AM303" s="13"/>
      <c r="AN303" s="13"/>
      <c r="AO303" s="20"/>
      <c r="AP303" s="20"/>
      <c r="AQ303" s="20"/>
      <c r="AR303" s="20"/>
    </row>
    <row r="304" spans="1:44">
      <c r="A304" s="14">
        <v>160502323</v>
      </c>
      <c r="B304" s="14" t="s">
        <v>358</v>
      </c>
      <c r="C304" s="14" t="s">
        <v>329</v>
      </c>
      <c r="D304" s="13">
        <f t="shared" si="4"/>
        <v>6.6</v>
      </c>
      <c r="E304" s="13"/>
      <c r="F304" s="13"/>
      <c r="G304" s="13"/>
      <c r="H304" s="13">
        <v>0.3</v>
      </c>
      <c r="I304" s="13">
        <v>0.5</v>
      </c>
      <c r="J304" s="13">
        <v>0.5</v>
      </c>
      <c r="K304" s="13"/>
      <c r="L304" s="13">
        <v>0.5</v>
      </c>
      <c r="M304" s="13"/>
      <c r="N304" s="13">
        <v>0.5</v>
      </c>
      <c r="O304" s="13"/>
      <c r="P304" s="13"/>
      <c r="Q304" s="13"/>
      <c r="R304" s="13">
        <v>1</v>
      </c>
      <c r="S304" s="13"/>
      <c r="T304" s="13"/>
      <c r="U304" s="13"/>
      <c r="V304" s="13">
        <v>0.7</v>
      </c>
      <c r="W304" s="13"/>
      <c r="X304" s="13">
        <v>0.8</v>
      </c>
      <c r="Y304" s="14">
        <v>0.8</v>
      </c>
      <c r="Z304" s="13">
        <v>0.3</v>
      </c>
      <c r="AA304" s="13"/>
      <c r="AB304" s="13"/>
      <c r="AC304" s="13"/>
      <c r="AD304" s="13">
        <v>0.2</v>
      </c>
      <c r="AE304" s="13"/>
      <c r="AF304" s="13"/>
      <c r="AG304" s="13"/>
      <c r="AH304" s="13">
        <v>0.5</v>
      </c>
      <c r="AI304" s="13"/>
      <c r="AJ304" s="13"/>
      <c r="AK304" s="17"/>
      <c r="AL304" s="13"/>
      <c r="AM304" s="13"/>
      <c r="AN304" s="13"/>
      <c r="AO304" s="20"/>
      <c r="AP304" s="20"/>
      <c r="AQ304" s="20"/>
      <c r="AR304" s="20"/>
    </row>
    <row r="305" spans="1:44">
      <c r="A305" s="14">
        <v>170602126</v>
      </c>
      <c r="B305" s="14" t="s">
        <v>359</v>
      </c>
      <c r="C305" s="14" t="s">
        <v>360</v>
      </c>
      <c r="D305" s="13">
        <f t="shared" si="4"/>
        <v>1.1</v>
      </c>
      <c r="E305" s="13"/>
      <c r="F305" s="13"/>
      <c r="G305" s="13"/>
      <c r="H305" s="13"/>
      <c r="I305" s="13"/>
      <c r="J305" s="13">
        <v>0.5</v>
      </c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4"/>
      <c r="Z305" s="13"/>
      <c r="AA305" s="13"/>
      <c r="AB305" s="13"/>
      <c r="AC305" s="13"/>
      <c r="AD305" s="13"/>
      <c r="AE305" s="13">
        <v>0.6</v>
      </c>
      <c r="AF305" s="13"/>
      <c r="AG305" s="13"/>
      <c r="AH305" s="13"/>
      <c r="AI305" s="13"/>
      <c r="AJ305" s="13"/>
      <c r="AK305" s="17"/>
      <c r="AL305" s="13"/>
      <c r="AM305" s="13"/>
      <c r="AN305" s="13"/>
      <c r="AO305" s="20"/>
      <c r="AP305" s="20"/>
      <c r="AQ305" s="20"/>
      <c r="AR305" s="20"/>
    </row>
    <row r="306" spans="1:44">
      <c r="A306" s="14">
        <v>160201202</v>
      </c>
      <c r="B306" s="14" t="s">
        <v>361</v>
      </c>
      <c r="C306" s="14" t="s">
        <v>360</v>
      </c>
      <c r="D306" s="13">
        <f t="shared" si="4"/>
        <v>0</v>
      </c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4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7"/>
      <c r="AL306" s="13"/>
      <c r="AM306" s="13"/>
      <c r="AN306" s="13"/>
      <c r="AO306" s="20"/>
      <c r="AP306" s="20"/>
      <c r="AQ306" s="20"/>
      <c r="AR306" s="20"/>
    </row>
    <row r="307" spans="1:44">
      <c r="A307" s="14">
        <v>160201208</v>
      </c>
      <c r="B307" s="14" t="s">
        <v>362</v>
      </c>
      <c r="C307" s="14" t="s">
        <v>360</v>
      </c>
      <c r="D307" s="13">
        <f t="shared" si="4"/>
        <v>8.15</v>
      </c>
      <c r="E307" s="13"/>
      <c r="F307" s="13"/>
      <c r="G307" s="13"/>
      <c r="H307" s="13"/>
      <c r="I307" s="13">
        <v>0.7</v>
      </c>
      <c r="J307" s="13">
        <v>0.5</v>
      </c>
      <c r="K307" s="13"/>
      <c r="L307" s="13">
        <v>0.5</v>
      </c>
      <c r="M307" s="13"/>
      <c r="N307" s="13"/>
      <c r="O307" s="13">
        <v>0.75</v>
      </c>
      <c r="P307" s="13"/>
      <c r="Q307" s="13"/>
      <c r="R307" s="13">
        <v>1</v>
      </c>
      <c r="S307" s="13"/>
      <c r="T307" s="13"/>
      <c r="U307" s="13"/>
      <c r="V307" s="13"/>
      <c r="W307" s="13"/>
      <c r="X307" s="13"/>
      <c r="Y307" s="14">
        <v>1</v>
      </c>
      <c r="Z307" s="13"/>
      <c r="AA307" s="13"/>
      <c r="AB307" s="13"/>
      <c r="AC307" s="13"/>
      <c r="AD307" s="13">
        <v>0.2</v>
      </c>
      <c r="AE307" s="13"/>
      <c r="AF307" s="13"/>
      <c r="AG307" s="13"/>
      <c r="AH307" s="13">
        <v>0.5</v>
      </c>
      <c r="AI307" s="13"/>
      <c r="AJ307" s="13"/>
      <c r="AK307" s="17"/>
      <c r="AL307" s="13"/>
      <c r="AM307" s="13"/>
      <c r="AN307" s="13"/>
      <c r="AO307" s="20">
        <v>3</v>
      </c>
      <c r="AP307" s="20"/>
      <c r="AQ307" s="20"/>
      <c r="AR307" s="20"/>
    </row>
    <row r="308" spans="1:44">
      <c r="A308" s="14">
        <v>170201201</v>
      </c>
      <c r="B308" s="14" t="s">
        <v>363</v>
      </c>
      <c r="C308" s="14" t="s">
        <v>360</v>
      </c>
      <c r="D308" s="13">
        <f t="shared" si="4"/>
        <v>0</v>
      </c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4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7"/>
      <c r="AL308" s="13"/>
      <c r="AM308" s="13"/>
      <c r="AN308" s="13"/>
      <c r="AO308" s="20"/>
      <c r="AP308" s="20"/>
      <c r="AQ308" s="20"/>
      <c r="AR308" s="20"/>
    </row>
    <row r="309" spans="1:44">
      <c r="A309" s="14">
        <v>170201202</v>
      </c>
      <c r="B309" s="14" t="s">
        <v>364</v>
      </c>
      <c r="C309" s="14" t="s">
        <v>360</v>
      </c>
      <c r="D309" s="13">
        <f t="shared" si="4"/>
        <v>0</v>
      </c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4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7"/>
      <c r="AL309" s="13"/>
      <c r="AM309" s="13"/>
      <c r="AN309" s="13"/>
      <c r="AO309" s="20"/>
      <c r="AP309" s="20"/>
      <c r="AQ309" s="20"/>
      <c r="AR309" s="20"/>
    </row>
    <row r="310" spans="1:44">
      <c r="A310" s="14">
        <v>170201203</v>
      </c>
      <c r="B310" s="14" t="s">
        <v>365</v>
      </c>
      <c r="C310" s="14" t="s">
        <v>360</v>
      </c>
      <c r="D310" s="13">
        <f t="shared" si="4"/>
        <v>3</v>
      </c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4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7"/>
      <c r="AL310" s="13"/>
      <c r="AM310" s="13"/>
      <c r="AN310" s="13"/>
      <c r="AO310" s="20">
        <v>3</v>
      </c>
      <c r="AP310" s="20"/>
      <c r="AQ310" s="20"/>
      <c r="AR310" s="20"/>
    </row>
    <row r="311" spans="1:44">
      <c r="A311" s="14">
        <v>170201204</v>
      </c>
      <c r="B311" s="14" t="s">
        <v>366</v>
      </c>
      <c r="C311" s="14" t="s">
        <v>360</v>
      </c>
      <c r="D311" s="13">
        <f t="shared" si="4"/>
        <v>2.25</v>
      </c>
      <c r="E311" s="13"/>
      <c r="F311" s="13"/>
      <c r="G311" s="13"/>
      <c r="H311" s="13"/>
      <c r="I311" s="13"/>
      <c r="J311" s="13">
        <v>0.5</v>
      </c>
      <c r="K311" s="13"/>
      <c r="L311" s="13"/>
      <c r="M311" s="13"/>
      <c r="N311" s="13"/>
      <c r="O311" s="13">
        <v>0.75</v>
      </c>
      <c r="P311" s="13"/>
      <c r="Q311" s="13"/>
      <c r="R311" s="13"/>
      <c r="S311" s="13"/>
      <c r="T311" s="13"/>
      <c r="U311" s="13"/>
      <c r="V311" s="13"/>
      <c r="W311" s="13"/>
      <c r="X311" s="13"/>
      <c r="Y311" s="14">
        <v>1</v>
      </c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7"/>
      <c r="AL311" s="13"/>
      <c r="AM311" s="13"/>
      <c r="AN311" s="13"/>
      <c r="AO311" s="20"/>
      <c r="AP311" s="20"/>
      <c r="AQ311" s="20"/>
      <c r="AR311" s="20"/>
    </row>
    <row r="312" spans="1:44">
      <c r="A312" s="14">
        <v>170201205</v>
      </c>
      <c r="B312" s="14" t="s">
        <v>367</v>
      </c>
      <c r="C312" s="14" t="s">
        <v>360</v>
      </c>
      <c r="D312" s="13">
        <f t="shared" si="4"/>
        <v>0</v>
      </c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4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7"/>
      <c r="AL312" s="13"/>
      <c r="AM312" s="13"/>
      <c r="AN312" s="13"/>
      <c r="AO312" s="20"/>
      <c r="AP312" s="20"/>
      <c r="AQ312" s="20"/>
      <c r="AR312" s="20"/>
    </row>
    <row r="313" spans="1:44">
      <c r="A313" s="14">
        <v>160201222</v>
      </c>
      <c r="B313" s="14" t="s">
        <v>368</v>
      </c>
      <c r="C313" s="14" t="s">
        <v>360</v>
      </c>
      <c r="D313" s="13">
        <f t="shared" si="4"/>
        <v>0.5</v>
      </c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4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>
        <v>0.5</v>
      </c>
      <c r="AJ313" s="13"/>
      <c r="AK313" s="17"/>
      <c r="AL313" s="13"/>
      <c r="AM313" s="13"/>
      <c r="AN313" s="13"/>
      <c r="AO313" s="20"/>
      <c r="AP313" s="20"/>
      <c r="AQ313" s="20"/>
      <c r="AR313" s="20"/>
    </row>
    <row r="314" spans="1:44">
      <c r="A314" s="14">
        <v>161201115</v>
      </c>
      <c r="B314" s="14" t="s">
        <v>369</v>
      </c>
      <c r="C314" s="14" t="s">
        <v>360</v>
      </c>
      <c r="D314" s="13">
        <f t="shared" si="4"/>
        <v>0</v>
      </c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4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7"/>
      <c r="AL314" s="13"/>
      <c r="AM314" s="13"/>
      <c r="AN314" s="13"/>
      <c r="AO314" s="20"/>
      <c r="AP314" s="20"/>
      <c r="AQ314" s="20"/>
      <c r="AR314" s="20"/>
    </row>
    <row r="315" spans="1:44">
      <c r="A315" s="14">
        <v>160101626</v>
      </c>
      <c r="B315" s="14" t="s">
        <v>370</v>
      </c>
      <c r="C315" s="14" t="s">
        <v>360</v>
      </c>
      <c r="D315" s="13">
        <f t="shared" si="4"/>
        <v>5.75</v>
      </c>
      <c r="E315" s="13"/>
      <c r="F315" s="13"/>
      <c r="G315" s="13"/>
      <c r="H315" s="13">
        <v>0.3</v>
      </c>
      <c r="I315" s="13">
        <v>0.3</v>
      </c>
      <c r="J315" s="13">
        <v>0.5</v>
      </c>
      <c r="K315" s="13"/>
      <c r="L315" s="13">
        <v>0.5</v>
      </c>
      <c r="M315" s="13"/>
      <c r="N315" s="13"/>
      <c r="O315" s="13"/>
      <c r="P315" s="13"/>
      <c r="Q315" s="13">
        <v>0.3</v>
      </c>
      <c r="R315" s="13">
        <v>1</v>
      </c>
      <c r="S315" s="13"/>
      <c r="T315" s="13"/>
      <c r="U315" s="13"/>
      <c r="V315" s="13">
        <v>0.7</v>
      </c>
      <c r="W315" s="13">
        <v>0.25</v>
      </c>
      <c r="X315" s="13"/>
      <c r="Y315" s="14"/>
      <c r="Z315" s="13"/>
      <c r="AA315" s="13"/>
      <c r="AB315" s="13"/>
      <c r="AC315" s="13"/>
      <c r="AD315" s="13"/>
      <c r="AE315" s="13">
        <v>1</v>
      </c>
      <c r="AF315" s="13"/>
      <c r="AG315" s="13"/>
      <c r="AH315" s="13">
        <v>0.9</v>
      </c>
      <c r="AI315" s="13"/>
      <c r="AJ315" s="13"/>
      <c r="AK315" s="17"/>
      <c r="AL315" s="13"/>
      <c r="AM315" s="13"/>
      <c r="AN315" s="13"/>
      <c r="AO315" s="20"/>
      <c r="AP315" s="20"/>
      <c r="AQ315" s="20"/>
      <c r="AR315" s="20"/>
    </row>
    <row r="316" spans="1:44">
      <c r="A316" s="14">
        <v>160201227</v>
      </c>
      <c r="B316" s="14" t="s">
        <v>371</v>
      </c>
      <c r="C316" s="14" t="s">
        <v>360</v>
      </c>
      <c r="D316" s="13">
        <f t="shared" si="4"/>
        <v>0</v>
      </c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4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7"/>
      <c r="AL316" s="13"/>
      <c r="AM316" s="13"/>
      <c r="AN316" s="13"/>
      <c r="AO316" s="20"/>
      <c r="AP316" s="20"/>
      <c r="AQ316" s="20"/>
      <c r="AR316" s="20"/>
    </row>
    <row r="317" spans="1:44">
      <c r="A317" s="14">
        <v>170201206</v>
      </c>
      <c r="B317" s="14" t="s">
        <v>372</v>
      </c>
      <c r="C317" s="14" t="s">
        <v>360</v>
      </c>
      <c r="D317" s="13">
        <f t="shared" si="4"/>
        <v>0.2</v>
      </c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4"/>
      <c r="Z317" s="13"/>
      <c r="AA317" s="13"/>
      <c r="AB317" s="13"/>
      <c r="AC317" s="13"/>
      <c r="AD317" s="13">
        <v>0.2</v>
      </c>
      <c r="AE317" s="13"/>
      <c r="AF317" s="13"/>
      <c r="AG317" s="13"/>
      <c r="AH317" s="13"/>
      <c r="AI317" s="13"/>
      <c r="AJ317" s="13"/>
      <c r="AK317" s="17"/>
      <c r="AL317" s="13"/>
      <c r="AM317" s="13"/>
      <c r="AN317" s="13"/>
      <c r="AO317" s="20"/>
      <c r="AP317" s="20"/>
      <c r="AQ317" s="20"/>
      <c r="AR317" s="20"/>
    </row>
    <row r="318" spans="1:44">
      <c r="A318" s="14">
        <v>170201207</v>
      </c>
      <c r="B318" s="14" t="s">
        <v>373</v>
      </c>
      <c r="C318" s="14" t="s">
        <v>360</v>
      </c>
      <c r="D318" s="13">
        <f t="shared" si="4"/>
        <v>8</v>
      </c>
      <c r="E318" s="13"/>
      <c r="F318" s="13"/>
      <c r="G318" s="13"/>
      <c r="H318" s="13">
        <v>0.3</v>
      </c>
      <c r="I318" s="13">
        <v>0.5</v>
      </c>
      <c r="J318" s="13">
        <v>0.6</v>
      </c>
      <c r="K318" s="13"/>
      <c r="L318" s="13"/>
      <c r="M318" s="13"/>
      <c r="N318" s="13">
        <v>0.5</v>
      </c>
      <c r="O318" s="13">
        <v>0.75</v>
      </c>
      <c r="P318" s="13"/>
      <c r="Q318" s="13">
        <v>0.6</v>
      </c>
      <c r="R318" s="13">
        <v>1</v>
      </c>
      <c r="S318" s="13"/>
      <c r="T318" s="13"/>
      <c r="U318" s="13"/>
      <c r="V318" s="13">
        <v>1</v>
      </c>
      <c r="W318" s="13">
        <v>0.25</v>
      </c>
      <c r="X318" s="13">
        <v>1</v>
      </c>
      <c r="Y318" s="14"/>
      <c r="Z318" s="13"/>
      <c r="AA318" s="13"/>
      <c r="AB318" s="13"/>
      <c r="AC318" s="13"/>
      <c r="AD318" s="13"/>
      <c r="AE318" s="13">
        <v>1</v>
      </c>
      <c r="AF318" s="13"/>
      <c r="AG318" s="13"/>
      <c r="AH318" s="13">
        <v>0.5</v>
      </c>
      <c r="AI318" s="13"/>
      <c r="AJ318" s="13"/>
      <c r="AK318" s="17"/>
      <c r="AL318" s="13"/>
      <c r="AM318" s="13"/>
      <c r="AN318" s="13"/>
      <c r="AO318" s="20"/>
      <c r="AP318" s="20"/>
      <c r="AQ318" s="20"/>
      <c r="AR318" s="20"/>
    </row>
    <row r="319" spans="1:44">
      <c r="A319" s="14">
        <v>170201208</v>
      </c>
      <c r="B319" s="14" t="s">
        <v>374</v>
      </c>
      <c r="C319" s="14" t="s">
        <v>360</v>
      </c>
      <c r="D319" s="13">
        <f t="shared" si="4"/>
        <v>7.15</v>
      </c>
      <c r="E319" s="13"/>
      <c r="F319" s="13"/>
      <c r="G319" s="13"/>
      <c r="H319" s="13"/>
      <c r="I319" s="13">
        <v>0.7</v>
      </c>
      <c r="J319" s="13">
        <v>0.6</v>
      </c>
      <c r="K319" s="13"/>
      <c r="L319" s="13">
        <v>0.5</v>
      </c>
      <c r="M319" s="13"/>
      <c r="N319" s="13">
        <v>0.5</v>
      </c>
      <c r="O319" s="13">
        <v>0.75</v>
      </c>
      <c r="P319" s="13"/>
      <c r="Q319" s="13"/>
      <c r="R319" s="13">
        <v>1</v>
      </c>
      <c r="S319" s="13"/>
      <c r="T319" s="13"/>
      <c r="U319" s="13">
        <v>0.5</v>
      </c>
      <c r="V319" s="13"/>
      <c r="W319" s="13"/>
      <c r="X319" s="13">
        <v>0.8</v>
      </c>
      <c r="Y319" s="14">
        <v>0.9</v>
      </c>
      <c r="Z319" s="13"/>
      <c r="AA319" s="13"/>
      <c r="AB319" s="13"/>
      <c r="AC319" s="13"/>
      <c r="AD319" s="13"/>
      <c r="AE319" s="13"/>
      <c r="AF319" s="13"/>
      <c r="AG319" s="13"/>
      <c r="AH319" s="13">
        <v>0.9</v>
      </c>
      <c r="AI319" s="13"/>
      <c r="AJ319" s="13"/>
      <c r="AK319" s="17"/>
      <c r="AL319" s="13"/>
      <c r="AM319" s="13"/>
      <c r="AN319" s="13"/>
      <c r="AO319" s="20"/>
      <c r="AP319" s="20"/>
      <c r="AQ319" s="20"/>
      <c r="AR319" s="20"/>
    </row>
    <row r="320" spans="1:44">
      <c r="A320" s="14">
        <v>170201209</v>
      </c>
      <c r="B320" s="14" t="s">
        <v>375</v>
      </c>
      <c r="C320" s="14" t="s">
        <v>360</v>
      </c>
      <c r="D320" s="13">
        <f t="shared" si="4"/>
        <v>0</v>
      </c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4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7"/>
      <c r="AL320" s="13"/>
      <c r="AM320" s="13"/>
      <c r="AN320" s="13"/>
      <c r="AO320" s="20"/>
      <c r="AP320" s="20"/>
      <c r="AQ320" s="20"/>
      <c r="AR320" s="20"/>
    </row>
    <row r="321" spans="1:44">
      <c r="A321" s="14">
        <v>170201210</v>
      </c>
      <c r="B321" s="14" t="s">
        <v>376</v>
      </c>
      <c r="C321" s="14" t="s">
        <v>360</v>
      </c>
      <c r="D321" s="13">
        <f t="shared" si="4"/>
        <v>3.55</v>
      </c>
      <c r="E321" s="13"/>
      <c r="F321" s="13"/>
      <c r="G321" s="13"/>
      <c r="H321" s="13"/>
      <c r="I321" s="13"/>
      <c r="J321" s="13">
        <v>0.5</v>
      </c>
      <c r="K321" s="13"/>
      <c r="L321" s="13">
        <v>0.5</v>
      </c>
      <c r="M321" s="13"/>
      <c r="N321" s="13"/>
      <c r="O321" s="13">
        <v>0.75</v>
      </c>
      <c r="P321" s="13"/>
      <c r="Q321" s="13"/>
      <c r="R321" s="13">
        <v>1</v>
      </c>
      <c r="S321" s="13"/>
      <c r="T321" s="13"/>
      <c r="U321" s="13"/>
      <c r="V321" s="13"/>
      <c r="W321" s="13"/>
      <c r="X321" s="13"/>
      <c r="Y321" s="14"/>
      <c r="Z321" s="13"/>
      <c r="AA321" s="13"/>
      <c r="AB321" s="13"/>
      <c r="AC321" s="13"/>
      <c r="AD321" s="13"/>
      <c r="AE321" s="13"/>
      <c r="AF321" s="13">
        <v>0.8</v>
      </c>
      <c r="AG321" s="13"/>
      <c r="AH321" s="13"/>
      <c r="AI321" s="13"/>
      <c r="AJ321" s="13"/>
      <c r="AK321" s="17"/>
      <c r="AL321" s="13"/>
      <c r="AM321" s="13"/>
      <c r="AN321" s="13"/>
      <c r="AO321" s="20"/>
      <c r="AP321" s="20"/>
      <c r="AQ321" s="20"/>
      <c r="AR321" s="20"/>
    </row>
    <row r="322" spans="1:44">
      <c r="A322" s="14">
        <v>170201211</v>
      </c>
      <c r="B322" s="14" t="s">
        <v>377</v>
      </c>
      <c r="C322" s="14" t="s">
        <v>360</v>
      </c>
      <c r="D322" s="13">
        <f t="shared" si="4"/>
        <v>6</v>
      </c>
      <c r="E322" s="13"/>
      <c r="F322" s="13"/>
      <c r="G322" s="13"/>
      <c r="H322" s="13"/>
      <c r="I322" s="13">
        <v>0.5</v>
      </c>
      <c r="J322" s="13">
        <v>0.5</v>
      </c>
      <c r="K322" s="13"/>
      <c r="L322" s="13">
        <v>0.5</v>
      </c>
      <c r="M322" s="13"/>
      <c r="N322" s="13"/>
      <c r="O322" s="13"/>
      <c r="P322" s="13">
        <v>0.2</v>
      </c>
      <c r="Q322" s="13">
        <v>0.3</v>
      </c>
      <c r="R322" s="13">
        <v>1</v>
      </c>
      <c r="S322" s="13"/>
      <c r="T322" s="13"/>
      <c r="U322" s="13">
        <v>0.5</v>
      </c>
      <c r="V322" s="13">
        <v>0.7</v>
      </c>
      <c r="W322" s="13">
        <v>0.5</v>
      </c>
      <c r="X322" s="13">
        <v>0.8</v>
      </c>
      <c r="Y322" s="14"/>
      <c r="Z322" s="13"/>
      <c r="AA322" s="13"/>
      <c r="AB322" s="13"/>
      <c r="AC322" s="13"/>
      <c r="AD322" s="13"/>
      <c r="AE322" s="13"/>
      <c r="AF322" s="13"/>
      <c r="AG322" s="13"/>
      <c r="AH322" s="13">
        <v>0.5</v>
      </c>
      <c r="AI322" s="13"/>
      <c r="AJ322" s="13"/>
      <c r="AK322" s="17"/>
      <c r="AL322" s="13"/>
      <c r="AM322" s="13"/>
      <c r="AN322" s="13"/>
      <c r="AO322" s="20"/>
      <c r="AP322" s="20"/>
      <c r="AQ322" s="20"/>
      <c r="AR322" s="20"/>
    </row>
    <row r="323" spans="1:44">
      <c r="A323" s="14">
        <v>170201212</v>
      </c>
      <c r="B323" s="14" t="s">
        <v>378</v>
      </c>
      <c r="C323" s="14" t="s">
        <v>360</v>
      </c>
      <c r="D323" s="13">
        <f t="shared" si="4"/>
        <v>3</v>
      </c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4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7"/>
      <c r="AL323" s="13"/>
      <c r="AM323" s="13"/>
      <c r="AN323" s="13"/>
      <c r="AO323" s="20"/>
      <c r="AP323" s="20"/>
      <c r="AQ323" s="20">
        <v>3</v>
      </c>
      <c r="AR323" s="20"/>
    </row>
    <row r="324" spans="1:44">
      <c r="A324" s="14">
        <v>170201213</v>
      </c>
      <c r="B324" s="14" t="s">
        <v>379</v>
      </c>
      <c r="C324" s="14" t="s">
        <v>360</v>
      </c>
      <c r="D324" s="13">
        <f t="shared" si="4"/>
        <v>1</v>
      </c>
      <c r="E324" s="13"/>
      <c r="F324" s="13"/>
      <c r="G324" s="13"/>
      <c r="H324" s="13"/>
      <c r="I324" s="13"/>
      <c r="J324" s="13">
        <v>0.5</v>
      </c>
      <c r="K324" s="13"/>
      <c r="L324" s="13">
        <v>0.5</v>
      </c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4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7"/>
      <c r="AL324" s="13"/>
      <c r="AM324" s="13"/>
      <c r="AN324" s="13"/>
      <c r="AO324" s="20"/>
      <c r="AP324" s="20"/>
      <c r="AQ324" s="20"/>
      <c r="AR324" s="20"/>
    </row>
    <row r="325" spans="1:44">
      <c r="A325" s="14">
        <v>170201214</v>
      </c>
      <c r="B325" s="14" t="s">
        <v>380</v>
      </c>
      <c r="C325" s="14" t="s">
        <v>360</v>
      </c>
      <c r="D325" s="13">
        <f t="shared" ref="D325:D388" si="5">SUM(E325:AR325)</f>
        <v>0.1</v>
      </c>
      <c r="E325" s="13"/>
      <c r="F325" s="13"/>
      <c r="G325" s="13"/>
      <c r="H325" s="13"/>
      <c r="I325" s="13"/>
      <c r="J325" s="13"/>
      <c r="K325" s="13"/>
      <c r="L325" s="13">
        <v>0.1</v>
      </c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4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7"/>
      <c r="AL325" s="13"/>
      <c r="AM325" s="13"/>
      <c r="AN325" s="13"/>
      <c r="AO325" s="20"/>
      <c r="AP325" s="20"/>
      <c r="AQ325" s="20"/>
      <c r="AR325" s="20"/>
    </row>
    <row r="326" spans="1:44">
      <c r="A326" s="14">
        <v>170201215</v>
      </c>
      <c r="B326" s="14" t="s">
        <v>381</v>
      </c>
      <c r="C326" s="14" t="s">
        <v>360</v>
      </c>
      <c r="D326" s="13">
        <f t="shared" si="5"/>
        <v>1.2</v>
      </c>
      <c r="E326" s="13"/>
      <c r="F326" s="13"/>
      <c r="G326" s="13"/>
      <c r="H326" s="13"/>
      <c r="I326" s="13"/>
      <c r="J326" s="13">
        <v>0.5</v>
      </c>
      <c r="K326" s="13"/>
      <c r="L326" s="13">
        <v>0.5</v>
      </c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4"/>
      <c r="Z326" s="13"/>
      <c r="AA326" s="13"/>
      <c r="AB326" s="13"/>
      <c r="AC326" s="13"/>
      <c r="AD326" s="13">
        <v>0.2</v>
      </c>
      <c r="AE326" s="13"/>
      <c r="AF326" s="13"/>
      <c r="AG326" s="13"/>
      <c r="AH326" s="13"/>
      <c r="AI326" s="13"/>
      <c r="AJ326" s="13"/>
      <c r="AK326" s="17"/>
      <c r="AL326" s="13"/>
      <c r="AM326" s="13"/>
      <c r="AN326" s="13"/>
      <c r="AO326" s="20"/>
      <c r="AP326" s="20"/>
      <c r="AQ326" s="20"/>
      <c r="AR326" s="20"/>
    </row>
    <row r="327" spans="1:44">
      <c r="A327" s="14">
        <v>170201216</v>
      </c>
      <c r="B327" s="14" t="s">
        <v>382</v>
      </c>
      <c r="C327" s="14" t="s">
        <v>360</v>
      </c>
      <c r="D327" s="13">
        <f t="shared" si="5"/>
        <v>0.2</v>
      </c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4"/>
      <c r="Z327" s="13"/>
      <c r="AA327" s="13"/>
      <c r="AB327" s="13"/>
      <c r="AC327" s="13"/>
      <c r="AD327" s="13">
        <v>0.2</v>
      </c>
      <c r="AE327" s="13"/>
      <c r="AF327" s="13"/>
      <c r="AG327" s="13"/>
      <c r="AH327" s="13"/>
      <c r="AI327" s="13"/>
      <c r="AJ327" s="13"/>
      <c r="AK327" s="17"/>
      <c r="AL327" s="13"/>
      <c r="AM327" s="13"/>
      <c r="AN327" s="13"/>
      <c r="AO327" s="20"/>
      <c r="AP327" s="20"/>
      <c r="AQ327" s="20"/>
      <c r="AR327" s="20"/>
    </row>
    <row r="328" spans="1:44">
      <c r="A328" s="14">
        <v>170201217</v>
      </c>
      <c r="B328" s="14" t="s">
        <v>383</v>
      </c>
      <c r="C328" s="14" t="s">
        <v>360</v>
      </c>
      <c r="D328" s="13">
        <f t="shared" si="5"/>
        <v>3</v>
      </c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4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7"/>
      <c r="AL328" s="13"/>
      <c r="AM328" s="13"/>
      <c r="AN328" s="13"/>
      <c r="AO328" s="20"/>
      <c r="AP328" s="20"/>
      <c r="AQ328" s="20">
        <v>3</v>
      </c>
      <c r="AR328" s="20"/>
    </row>
    <row r="329" spans="1:44">
      <c r="A329" s="14">
        <v>170201218</v>
      </c>
      <c r="B329" s="14" t="s">
        <v>384</v>
      </c>
      <c r="C329" s="14" t="s">
        <v>360</v>
      </c>
      <c r="D329" s="13">
        <f t="shared" si="5"/>
        <v>0.75</v>
      </c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>
        <v>0.75</v>
      </c>
      <c r="P329" s="13"/>
      <c r="Q329" s="13"/>
      <c r="R329" s="13"/>
      <c r="S329" s="13"/>
      <c r="T329" s="13"/>
      <c r="U329" s="13"/>
      <c r="V329" s="13"/>
      <c r="W329" s="13"/>
      <c r="X329" s="13"/>
      <c r="Y329" s="14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7"/>
      <c r="AL329" s="13"/>
      <c r="AM329" s="13"/>
      <c r="AN329" s="13"/>
      <c r="AO329" s="20"/>
      <c r="AP329" s="20"/>
      <c r="AQ329" s="20"/>
      <c r="AR329" s="20"/>
    </row>
    <row r="330" spans="1:44">
      <c r="A330" s="14">
        <v>170201219</v>
      </c>
      <c r="B330" s="14" t="s">
        <v>385</v>
      </c>
      <c r="C330" s="14" t="s">
        <v>360</v>
      </c>
      <c r="D330" s="13">
        <f t="shared" si="5"/>
        <v>2.2</v>
      </c>
      <c r="E330" s="13"/>
      <c r="F330" s="13"/>
      <c r="G330" s="13"/>
      <c r="H330" s="13"/>
      <c r="I330" s="13">
        <v>0.5</v>
      </c>
      <c r="J330" s="13">
        <v>0.5</v>
      </c>
      <c r="K330" s="13"/>
      <c r="L330" s="13"/>
      <c r="M330" s="13"/>
      <c r="N330" s="13"/>
      <c r="O330" s="13"/>
      <c r="P330" s="13"/>
      <c r="Q330" s="13"/>
      <c r="R330" s="13">
        <v>1</v>
      </c>
      <c r="S330" s="13"/>
      <c r="T330" s="13"/>
      <c r="U330" s="13"/>
      <c r="V330" s="13"/>
      <c r="W330" s="13"/>
      <c r="X330" s="13"/>
      <c r="Y330" s="14"/>
      <c r="Z330" s="13"/>
      <c r="AA330" s="13"/>
      <c r="AB330" s="13"/>
      <c r="AC330" s="13"/>
      <c r="AD330" s="13">
        <v>0.2</v>
      </c>
      <c r="AE330" s="13"/>
      <c r="AF330" s="13"/>
      <c r="AG330" s="13"/>
      <c r="AH330" s="13"/>
      <c r="AI330" s="13"/>
      <c r="AJ330" s="13"/>
      <c r="AK330" s="17"/>
      <c r="AL330" s="13"/>
      <c r="AM330" s="13"/>
      <c r="AN330" s="13"/>
      <c r="AO330" s="20"/>
      <c r="AP330" s="20"/>
      <c r="AQ330" s="20"/>
      <c r="AR330" s="20"/>
    </row>
    <row r="331" spans="1:44">
      <c r="A331" s="14">
        <v>170201220</v>
      </c>
      <c r="B331" s="14" t="s">
        <v>386</v>
      </c>
      <c r="C331" s="14" t="s">
        <v>360</v>
      </c>
      <c r="D331" s="13">
        <f t="shared" si="5"/>
        <v>7.15</v>
      </c>
      <c r="E331" s="13"/>
      <c r="F331" s="13"/>
      <c r="G331" s="13"/>
      <c r="H331" s="13"/>
      <c r="I331" s="13">
        <v>0.7</v>
      </c>
      <c r="J331" s="13">
        <v>0.5</v>
      </c>
      <c r="K331" s="13">
        <v>0.1</v>
      </c>
      <c r="L331" s="13">
        <v>0.5</v>
      </c>
      <c r="M331" s="13"/>
      <c r="N331" s="13"/>
      <c r="O331" s="13">
        <v>0.75</v>
      </c>
      <c r="P331" s="13"/>
      <c r="Q331" s="13">
        <v>0.9</v>
      </c>
      <c r="R331" s="13">
        <v>1</v>
      </c>
      <c r="S331" s="13"/>
      <c r="T331" s="13"/>
      <c r="U331" s="13"/>
      <c r="V331" s="13">
        <v>0.4</v>
      </c>
      <c r="W331" s="13"/>
      <c r="X331" s="13"/>
      <c r="Y331" s="14"/>
      <c r="Z331" s="13"/>
      <c r="AA331" s="13">
        <v>0.1</v>
      </c>
      <c r="AB331" s="13"/>
      <c r="AC331" s="13"/>
      <c r="AD331" s="13"/>
      <c r="AE331" s="13">
        <v>1</v>
      </c>
      <c r="AF331" s="13">
        <v>1.2</v>
      </c>
      <c r="AG331" s="13"/>
      <c r="AH331" s="13"/>
      <c r="AI331" s="13"/>
      <c r="AJ331" s="13"/>
      <c r="AK331" s="17"/>
      <c r="AL331" s="13"/>
      <c r="AM331" s="13"/>
      <c r="AN331" s="13"/>
      <c r="AO331" s="20"/>
      <c r="AP331" s="20"/>
      <c r="AQ331" s="20"/>
      <c r="AR331" s="20"/>
    </row>
    <row r="332" spans="1:44">
      <c r="A332" s="14">
        <v>170201221</v>
      </c>
      <c r="B332" s="14" t="s">
        <v>387</v>
      </c>
      <c r="C332" s="14" t="s">
        <v>360</v>
      </c>
      <c r="D332" s="13">
        <f t="shared" si="5"/>
        <v>3.5</v>
      </c>
      <c r="E332" s="13"/>
      <c r="F332" s="13"/>
      <c r="G332" s="13"/>
      <c r="H332" s="13"/>
      <c r="I332" s="13">
        <v>0.5</v>
      </c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4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7"/>
      <c r="AL332" s="13"/>
      <c r="AM332" s="13"/>
      <c r="AN332" s="13"/>
      <c r="AO332" s="20"/>
      <c r="AP332" s="20"/>
      <c r="AQ332" s="20"/>
      <c r="AR332" s="20">
        <v>3</v>
      </c>
    </row>
    <row r="333" spans="1:44">
      <c r="A333" s="14">
        <v>170201222</v>
      </c>
      <c r="B333" s="14" t="s">
        <v>388</v>
      </c>
      <c r="C333" s="14" t="s">
        <v>360</v>
      </c>
      <c r="D333" s="13">
        <f t="shared" si="5"/>
        <v>3.65</v>
      </c>
      <c r="E333" s="13"/>
      <c r="F333" s="13"/>
      <c r="G333" s="13"/>
      <c r="H333" s="13"/>
      <c r="I333" s="13">
        <v>0.5</v>
      </c>
      <c r="J333" s="13"/>
      <c r="K333" s="13"/>
      <c r="L333" s="13">
        <v>0.5</v>
      </c>
      <c r="M333" s="13"/>
      <c r="N333" s="13"/>
      <c r="O333" s="13">
        <v>0.75</v>
      </c>
      <c r="P333" s="13"/>
      <c r="Q333" s="13"/>
      <c r="R333" s="13"/>
      <c r="S333" s="13"/>
      <c r="T333" s="13"/>
      <c r="U333" s="13"/>
      <c r="V333" s="13"/>
      <c r="W333" s="13"/>
      <c r="X333" s="13"/>
      <c r="Y333" s="14"/>
      <c r="Z333" s="13"/>
      <c r="AA333" s="13"/>
      <c r="AB333" s="13"/>
      <c r="AC333" s="13"/>
      <c r="AD333" s="13">
        <v>0.2</v>
      </c>
      <c r="AE333" s="13"/>
      <c r="AF333" s="13">
        <v>1.2</v>
      </c>
      <c r="AG333" s="13"/>
      <c r="AH333" s="13">
        <v>0.5</v>
      </c>
      <c r="AI333" s="13"/>
      <c r="AJ333" s="13"/>
      <c r="AK333" s="17"/>
      <c r="AL333" s="13"/>
      <c r="AM333" s="13"/>
      <c r="AN333" s="13"/>
      <c r="AO333" s="20"/>
      <c r="AP333" s="20"/>
      <c r="AQ333" s="20"/>
      <c r="AR333" s="20"/>
    </row>
    <row r="334" spans="1:44">
      <c r="A334" s="14">
        <v>170201223</v>
      </c>
      <c r="B334" s="14" t="s">
        <v>389</v>
      </c>
      <c r="C334" s="14" t="s">
        <v>360</v>
      </c>
      <c r="D334" s="13">
        <f t="shared" si="5"/>
        <v>0.3</v>
      </c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>
        <v>0.3</v>
      </c>
      <c r="R334" s="13"/>
      <c r="S334" s="13"/>
      <c r="T334" s="13"/>
      <c r="U334" s="13"/>
      <c r="V334" s="13"/>
      <c r="W334" s="13"/>
      <c r="X334" s="13"/>
      <c r="Y334" s="14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7"/>
      <c r="AL334" s="13"/>
      <c r="AM334" s="13"/>
      <c r="AN334" s="13"/>
      <c r="AO334" s="20"/>
      <c r="AP334" s="20"/>
      <c r="AQ334" s="20"/>
      <c r="AR334" s="20"/>
    </row>
    <row r="335" spans="1:44">
      <c r="A335" s="14">
        <v>170201224</v>
      </c>
      <c r="B335" s="14" t="s">
        <v>390</v>
      </c>
      <c r="C335" s="14" t="s">
        <v>360</v>
      </c>
      <c r="D335" s="13">
        <f t="shared" si="5"/>
        <v>0</v>
      </c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4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7"/>
      <c r="AL335" s="13"/>
      <c r="AM335" s="13"/>
      <c r="AN335" s="13"/>
      <c r="AO335" s="20"/>
      <c r="AP335" s="20"/>
      <c r="AQ335" s="20"/>
      <c r="AR335" s="20"/>
    </row>
    <row r="336" spans="1:44">
      <c r="A336" s="14">
        <v>170201225</v>
      </c>
      <c r="B336" s="14" t="s">
        <v>391</v>
      </c>
      <c r="C336" s="14" t="s">
        <v>360</v>
      </c>
      <c r="D336" s="13">
        <f t="shared" si="5"/>
        <v>0.5</v>
      </c>
      <c r="E336" s="13"/>
      <c r="F336" s="13"/>
      <c r="G336" s="13"/>
      <c r="H336" s="13"/>
      <c r="I336" s="13"/>
      <c r="J336" s="13">
        <v>0.5</v>
      </c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4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7"/>
      <c r="AL336" s="13"/>
      <c r="AM336" s="13"/>
      <c r="AN336" s="13"/>
      <c r="AO336" s="20"/>
      <c r="AP336" s="20"/>
      <c r="AQ336" s="20"/>
      <c r="AR336" s="20"/>
    </row>
    <row r="337" spans="1:44">
      <c r="A337" s="14">
        <v>170201226</v>
      </c>
      <c r="B337" s="14" t="s">
        <v>392</v>
      </c>
      <c r="C337" s="14" t="s">
        <v>360</v>
      </c>
      <c r="D337" s="13">
        <f t="shared" si="5"/>
        <v>0</v>
      </c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4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7"/>
      <c r="AL337" s="13"/>
      <c r="AM337" s="13"/>
      <c r="AN337" s="13"/>
      <c r="AO337" s="20"/>
      <c r="AP337" s="20"/>
      <c r="AQ337" s="20"/>
      <c r="AR337" s="20"/>
    </row>
    <row r="338" spans="1:44">
      <c r="A338" s="14">
        <v>170201227</v>
      </c>
      <c r="B338" s="14" t="s">
        <v>393</v>
      </c>
      <c r="C338" s="14" t="s">
        <v>360</v>
      </c>
      <c r="D338" s="13">
        <f t="shared" si="5"/>
        <v>3.4</v>
      </c>
      <c r="E338" s="13"/>
      <c r="F338" s="13"/>
      <c r="G338" s="13"/>
      <c r="H338" s="13"/>
      <c r="I338" s="13"/>
      <c r="J338" s="13">
        <v>0.5</v>
      </c>
      <c r="K338" s="13"/>
      <c r="L338" s="13"/>
      <c r="M338" s="13"/>
      <c r="N338" s="13"/>
      <c r="O338" s="13"/>
      <c r="P338" s="13"/>
      <c r="Q338" s="13">
        <v>0.9</v>
      </c>
      <c r="R338" s="13">
        <v>1</v>
      </c>
      <c r="S338" s="13"/>
      <c r="T338" s="13"/>
      <c r="U338" s="13"/>
      <c r="V338" s="13"/>
      <c r="W338" s="13"/>
      <c r="X338" s="13"/>
      <c r="Y338" s="14"/>
      <c r="Z338" s="13"/>
      <c r="AA338" s="13"/>
      <c r="AB338" s="13"/>
      <c r="AC338" s="13"/>
      <c r="AD338" s="13"/>
      <c r="AE338" s="13">
        <v>1</v>
      </c>
      <c r="AF338" s="13"/>
      <c r="AG338" s="13"/>
      <c r="AH338" s="13"/>
      <c r="AI338" s="13"/>
      <c r="AJ338" s="13"/>
      <c r="AK338" s="17"/>
      <c r="AL338" s="13"/>
      <c r="AM338" s="13"/>
      <c r="AN338" s="13"/>
      <c r="AO338" s="20"/>
      <c r="AP338" s="20"/>
      <c r="AQ338" s="20"/>
      <c r="AR338" s="20"/>
    </row>
    <row r="339" spans="1:44">
      <c r="A339" s="14">
        <v>170201228</v>
      </c>
      <c r="B339" s="14" t="s">
        <v>394</v>
      </c>
      <c r="C339" s="14" t="s">
        <v>360</v>
      </c>
      <c r="D339" s="13">
        <f t="shared" si="5"/>
        <v>1.4</v>
      </c>
      <c r="E339" s="13"/>
      <c r="F339" s="13"/>
      <c r="G339" s="13"/>
      <c r="H339" s="13"/>
      <c r="I339" s="13"/>
      <c r="J339" s="13"/>
      <c r="K339" s="13"/>
      <c r="L339" s="13">
        <v>0.5</v>
      </c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4"/>
      <c r="Z339" s="13"/>
      <c r="AA339" s="13"/>
      <c r="AB339" s="13"/>
      <c r="AC339" s="13"/>
      <c r="AD339" s="13"/>
      <c r="AE339" s="13"/>
      <c r="AF339" s="13"/>
      <c r="AG339" s="13"/>
      <c r="AH339" s="13">
        <v>0.9</v>
      </c>
      <c r="AI339" s="13"/>
      <c r="AJ339" s="13"/>
      <c r="AK339" s="17"/>
      <c r="AL339" s="13"/>
      <c r="AM339" s="13"/>
      <c r="AN339" s="13"/>
      <c r="AO339" s="20"/>
      <c r="AP339" s="20"/>
      <c r="AQ339" s="20"/>
      <c r="AR339" s="20"/>
    </row>
    <row r="340" spans="1:44">
      <c r="A340" s="14">
        <v>160201302</v>
      </c>
      <c r="B340" s="14" t="s">
        <v>395</v>
      </c>
      <c r="C340" s="14" t="s">
        <v>396</v>
      </c>
      <c r="D340" s="13">
        <f t="shared" si="5"/>
        <v>3</v>
      </c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4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7"/>
      <c r="AL340" s="13"/>
      <c r="AM340" s="13"/>
      <c r="AN340" s="13"/>
      <c r="AO340" s="20"/>
      <c r="AP340" s="20"/>
      <c r="AQ340" s="20"/>
      <c r="AR340" s="20">
        <v>3</v>
      </c>
    </row>
    <row r="341" spans="1:44">
      <c r="A341" s="14">
        <v>160302204</v>
      </c>
      <c r="B341" s="14" t="s">
        <v>397</v>
      </c>
      <c r="C341" s="14" t="s">
        <v>396</v>
      </c>
      <c r="D341" s="13">
        <f t="shared" si="5"/>
        <v>2.3</v>
      </c>
      <c r="E341" s="13"/>
      <c r="F341" s="13"/>
      <c r="G341" s="13"/>
      <c r="H341" s="13">
        <v>0.3</v>
      </c>
      <c r="I341" s="13"/>
      <c r="J341" s="13"/>
      <c r="K341" s="13"/>
      <c r="L341" s="13">
        <v>0.5</v>
      </c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4">
        <v>1</v>
      </c>
      <c r="Z341" s="13"/>
      <c r="AA341" s="13"/>
      <c r="AB341" s="13"/>
      <c r="AC341" s="13"/>
      <c r="AD341" s="13"/>
      <c r="AE341" s="13"/>
      <c r="AF341" s="13"/>
      <c r="AG341" s="13"/>
      <c r="AH341" s="13">
        <v>0.5</v>
      </c>
      <c r="AI341" s="13"/>
      <c r="AJ341" s="13"/>
      <c r="AK341" s="17"/>
      <c r="AL341" s="13"/>
      <c r="AM341" s="13"/>
      <c r="AN341" s="13"/>
      <c r="AO341" s="20"/>
      <c r="AP341" s="20"/>
      <c r="AQ341" s="20"/>
      <c r="AR341" s="20"/>
    </row>
    <row r="342" spans="1:44">
      <c r="A342" s="14">
        <v>170201302</v>
      </c>
      <c r="B342" s="14" t="s">
        <v>398</v>
      </c>
      <c r="C342" s="14" t="s">
        <v>396</v>
      </c>
      <c r="D342" s="13">
        <f t="shared" si="5"/>
        <v>0</v>
      </c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4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7"/>
      <c r="AL342" s="13"/>
      <c r="AM342" s="13"/>
      <c r="AN342" s="13"/>
      <c r="AO342" s="20"/>
      <c r="AP342" s="20"/>
      <c r="AQ342" s="20"/>
      <c r="AR342" s="20"/>
    </row>
    <row r="343" spans="1:44">
      <c r="A343" s="14">
        <v>170201303</v>
      </c>
      <c r="B343" s="14" t="s">
        <v>399</v>
      </c>
      <c r="C343" s="14" t="s">
        <v>396</v>
      </c>
      <c r="D343" s="13">
        <f t="shared" si="5"/>
        <v>4.45</v>
      </c>
      <c r="E343" s="13"/>
      <c r="F343" s="13"/>
      <c r="G343" s="13"/>
      <c r="H343" s="13"/>
      <c r="I343" s="13"/>
      <c r="J343" s="13">
        <v>0.5</v>
      </c>
      <c r="K343" s="13"/>
      <c r="L343" s="13">
        <v>0.5</v>
      </c>
      <c r="M343" s="13"/>
      <c r="N343" s="13"/>
      <c r="O343" s="13">
        <v>0.75</v>
      </c>
      <c r="P343" s="13"/>
      <c r="Q343" s="13"/>
      <c r="R343" s="13">
        <v>1.2</v>
      </c>
      <c r="S343" s="13"/>
      <c r="T343" s="13"/>
      <c r="U343" s="13"/>
      <c r="V343" s="13"/>
      <c r="W343" s="13"/>
      <c r="X343" s="13"/>
      <c r="Y343" s="14">
        <v>1</v>
      </c>
      <c r="Z343" s="13"/>
      <c r="AA343" s="13"/>
      <c r="AB343" s="13"/>
      <c r="AC343" s="13"/>
      <c r="AD343" s="13"/>
      <c r="AE343" s="13"/>
      <c r="AF343" s="13"/>
      <c r="AG343" s="13"/>
      <c r="AH343" s="13">
        <v>0.5</v>
      </c>
      <c r="AI343" s="13"/>
      <c r="AJ343" s="13"/>
      <c r="AK343" s="17"/>
      <c r="AL343" s="13"/>
      <c r="AM343" s="13"/>
      <c r="AN343" s="13"/>
      <c r="AO343" s="20"/>
      <c r="AP343" s="20"/>
      <c r="AQ343" s="20"/>
      <c r="AR343" s="20"/>
    </row>
    <row r="344" spans="1:44">
      <c r="A344" s="14">
        <v>170201304</v>
      </c>
      <c r="B344" s="14" t="s">
        <v>400</v>
      </c>
      <c r="C344" s="14" t="s">
        <v>396</v>
      </c>
      <c r="D344" s="13">
        <f t="shared" si="5"/>
        <v>0.1</v>
      </c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4"/>
      <c r="Z344" s="13"/>
      <c r="AA344" s="13">
        <v>0.1</v>
      </c>
      <c r="AB344" s="13"/>
      <c r="AC344" s="13"/>
      <c r="AD344" s="13"/>
      <c r="AE344" s="13"/>
      <c r="AF344" s="13"/>
      <c r="AG344" s="13"/>
      <c r="AH344" s="13"/>
      <c r="AI344" s="13"/>
      <c r="AJ344" s="13"/>
      <c r="AK344" s="17"/>
      <c r="AL344" s="13"/>
      <c r="AM344" s="13"/>
      <c r="AN344" s="13"/>
      <c r="AO344" s="20"/>
      <c r="AP344" s="20"/>
      <c r="AQ344" s="20"/>
      <c r="AR344" s="20"/>
    </row>
    <row r="345" spans="1:44">
      <c r="A345" s="14">
        <v>170201305</v>
      </c>
      <c r="B345" s="14" t="s">
        <v>401</v>
      </c>
      <c r="C345" s="14" t="s">
        <v>396</v>
      </c>
      <c r="D345" s="13">
        <f t="shared" si="5"/>
        <v>0</v>
      </c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4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7"/>
      <c r="AL345" s="13"/>
      <c r="AM345" s="13"/>
      <c r="AN345" s="13"/>
      <c r="AO345" s="20"/>
      <c r="AP345" s="20"/>
      <c r="AQ345" s="20"/>
      <c r="AR345" s="20"/>
    </row>
    <row r="346" spans="1:44">
      <c r="A346" s="14">
        <v>170201306</v>
      </c>
      <c r="B346" s="14" t="s">
        <v>402</v>
      </c>
      <c r="C346" s="14" t="s">
        <v>396</v>
      </c>
      <c r="D346" s="13">
        <f t="shared" si="5"/>
        <v>0.75</v>
      </c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>
        <v>0.75</v>
      </c>
      <c r="P346" s="13"/>
      <c r="Q346" s="13"/>
      <c r="R346" s="13"/>
      <c r="S346" s="13"/>
      <c r="T346" s="13"/>
      <c r="U346" s="13"/>
      <c r="V346" s="13"/>
      <c r="W346" s="13"/>
      <c r="X346" s="13"/>
      <c r="Y346" s="14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7"/>
      <c r="AL346" s="13"/>
      <c r="AM346" s="13"/>
      <c r="AN346" s="13"/>
      <c r="AO346" s="20"/>
      <c r="AP346" s="20"/>
      <c r="AQ346" s="20"/>
      <c r="AR346" s="20"/>
    </row>
    <row r="347" spans="1:44">
      <c r="A347" s="14">
        <v>150201327</v>
      </c>
      <c r="B347" s="14" t="s">
        <v>403</v>
      </c>
      <c r="C347" s="14" t="s">
        <v>396</v>
      </c>
      <c r="D347" s="13">
        <f t="shared" si="5"/>
        <v>3.5</v>
      </c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4"/>
      <c r="Z347" s="13"/>
      <c r="AA347" s="13"/>
      <c r="AB347" s="13"/>
      <c r="AC347" s="13"/>
      <c r="AD347" s="13"/>
      <c r="AE347" s="13"/>
      <c r="AF347" s="13"/>
      <c r="AG347" s="13"/>
      <c r="AH347" s="13">
        <v>0.5</v>
      </c>
      <c r="AI347" s="13"/>
      <c r="AJ347" s="13"/>
      <c r="AK347" s="17"/>
      <c r="AL347" s="13"/>
      <c r="AM347" s="13"/>
      <c r="AN347" s="13"/>
      <c r="AO347" s="20">
        <v>3</v>
      </c>
      <c r="AP347" s="20"/>
      <c r="AQ347" s="20"/>
      <c r="AR347" s="20"/>
    </row>
    <row r="348" spans="1:44">
      <c r="A348" s="14">
        <v>160201309</v>
      </c>
      <c r="B348" s="14" t="s">
        <v>404</v>
      </c>
      <c r="C348" s="14" t="s">
        <v>396</v>
      </c>
      <c r="D348" s="13">
        <f t="shared" si="5"/>
        <v>1</v>
      </c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4">
        <v>1</v>
      </c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7"/>
      <c r="AL348" s="13"/>
      <c r="AM348" s="13"/>
      <c r="AN348" s="13"/>
      <c r="AO348" s="20"/>
      <c r="AP348" s="20"/>
      <c r="AQ348" s="20"/>
      <c r="AR348" s="20"/>
    </row>
    <row r="349" spans="1:44">
      <c r="A349" s="14">
        <v>161201129</v>
      </c>
      <c r="B349" s="14" t="s">
        <v>405</v>
      </c>
      <c r="C349" s="14" t="s">
        <v>396</v>
      </c>
      <c r="D349" s="13">
        <f t="shared" si="5"/>
        <v>0</v>
      </c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4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7"/>
      <c r="AL349" s="13"/>
      <c r="AM349" s="13"/>
      <c r="AN349" s="13"/>
      <c r="AO349" s="20"/>
      <c r="AP349" s="20"/>
      <c r="AQ349" s="20"/>
      <c r="AR349" s="20"/>
    </row>
    <row r="350" spans="1:44">
      <c r="A350" s="14">
        <v>170201307</v>
      </c>
      <c r="B350" s="14" t="s">
        <v>406</v>
      </c>
      <c r="C350" s="14" t="s">
        <v>396</v>
      </c>
      <c r="D350" s="13">
        <f t="shared" si="5"/>
        <v>0.75</v>
      </c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>
        <v>0.75</v>
      </c>
      <c r="P350" s="13"/>
      <c r="Q350" s="13"/>
      <c r="R350" s="13"/>
      <c r="S350" s="13"/>
      <c r="T350" s="13"/>
      <c r="U350" s="13"/>
      <c r="V350" s="13"/>
      <c r="W350" s="13"/>
      <c r="X350" s="13"/>
      <c r="Y350" s="14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7"/>
      <c r="AL350" s="13"/>
      <c r="AM350" s="13"/>
      <c r="AN350" s="13"/>
      <c r="AO350" s="20"/>
      <c r="AP350" s="20"/>
      <c r="AQ350" s="20"/>
      <c r="AR350" s="20"/>
    </row>
    <row r="351" spans="1:44">
      <c r="A351" s="14">
        <v>170201308</v>
      </c>
      <c r="B351" s="14" t="s">
        <v>407</v>
      </c>
      <c r="C351" s="14" t="s">
        <v>396</v>
      </c>
      <c r="D351" s="13">
        <f t="shared" si="5"/>
        <v>0.25</v>
      </c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>
        <v>0.25</v>
      </c>
      <c r="X351" s="13"/>
      <c r="Y351" s="14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7"/>
      <c r="AL351" s="13"/>
      <c r="AM351" s="13"/>
      <c r="AN351" s="13"/>
      <c r="AO351" s="20"/>
      <c r="AP351" s="20"/>
      <c r="AQ351" s="20"/>
      <c r="AR351" s="20"/>
    </row>
    <row r="352" spans="1:44">
      <c r="A352" s="14">
        <v>170201309</v>
      </c>
      <c r="B352" s="14" t="s">
        <v>408</v>
      </c>
      <c r="C352" s="14" t="s">
        <v>396</v>
      </c>
      <c r="D352" s="13">
        <f t="shared" si="5"/>
        <v>6.2</v>
      </c>
      <c r="E352" s="13"/>
      <c r="F352" s="13"/>
      <c r="G352" s="13"/>
      <c r="H352" s="13"/>
      <c r="I352" s="13"/>
      <c r="J352" s="13">
        <v>0.5</v>
      </c>
      <c r="K352" s="13"/>
      <c r="L352" s="13">
        <v>0.5</v>
      </c>
      <c r="M352" s="13"/>
      <c r="N352" s="13">
        <v>0.5</v>
      </c>
      <c r="O352" s="13"/>
      <c r="P352" s="13"/>
      <c r="Q352" s="13"/>
      <c r="R352" s="13">
        <v>1</v>
      </c>
      <c r="S352" s="13"/>
      <c r="T352" s="13"/>
      <c r="U352" s="13"/>
      <c r="V352" s="13"/>
      <c r="W352" s="13"/>
      <c r="X352" s="13"/>
      <c r="Y352" s="14"/>
      <c r="Z352" s="13"/>
      <c r="AA352" s="13"/>
      <c r="AB352" s="13"/>
      <c r="AC352" s="13"/>
      <c r="AD352" s="13">
        <v>0.2</v>
      </c>
      <c r="AE352" s="13"/>
      <c r="AF352" s="13"/>
      <c r="AG352" s="13"/>
      <c r="AH352" s="13">
        <v>0.5</v>
      </c>
      <c r="AI352" s="13"/>
      <c r="AJ352" s="13"/>
      <c r="AK352" s="17"/>
      <c r="AL352" s="13"/>
      <c r="AM352" s="13"/>
      <c r="AN352" s="13"/>
      <c r="AO352" s="20">
        <v>3</v>
      </c>
      <c r="AP352" s="20"/>
      <c r="AQ352" s="20"/>
      <c r="AR352" s="20"/>
    </row>
    <row r="353" spans="1:44">
      <c r="A353" s="14">
        <v>170201310</v>
      </c>
      <c r="B353" s="14" t="s">
        <v>409</v>
      </c>
      <c r="C353" s="14" t="s">
        <v>396</v>
      </c>
      <c r="D353" s="13">
        <f t="shared" si="5"/>
        <v>0</v>
      </c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4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7"/>
      <c r="AL353" s="13"/>
      <c r="AM353" s="13"/>
      <c r="AN353" s="13"/>
      <c r="AO353" s="20"/>
      <c r="AP353" s="20"/>
      <c r="AQ353" s="20"/>
      <c r="AR353" s="20"/>
    </row>
    <row r="354" spans="1:44">
      <c r="A354" s="14">
        <v>170201311</v>
      </c>
      <c r="B354" s="14" t="s">
        <v>410</v>
      </c>
      <c r="C354" s="14" t="s">
        <v>396</v>
      </c>
      <c r="D354" s="13">
        <f t="shared" si="5"/>
        <v>3</v>
      </c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4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7"/>
      <c r="AL354" s="13"/>
      <c r="AM354" s="13"/>
      <c r="AN354" s="13"/>
      <c r="AO354" s="20">
        <v>3</v>
      </c>
      <c r="AP354" s="20"/>
      <c r="AQ354" s="20"/>
      <c r="AR354" s="20"/>
    </row>
    <row r="355" spans="1:44">
      <c r="A355" s="14">
        <v>170201312</v>
      </c>
      <c r="B355" s="14" t="s">
        <v>411</v>
      </c>
      <c r="C355" s="14" t="s">
        <v>396</v>
      </c>
      <c r="D355" s="13">
        <f t="shared" si="5"/>
        <v>0</v>
      </c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4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7"/>
      <c r="AL355" s="13"/>
      <c r="AM355" s="13"/>
      <c r="AN355" s="13"/>
      <c r="AO355" s="20"/>
      <c r="AP355" s="20"/>
      <c r="AQ355" s="20"/>
      <c r="AR355" s="20"/>
    </row>
    <row r="356" spans="1:44">
      <c r="A356" s="14">
        <v>170201313</v>
      </c>
      <c r="B356" s="14" t="s">
        <v>412</v>
      </c>
      <c r="C356" s="14" t="s">
        <v>396</v>
      </c>
      <c r="D356" s="13">
        <f t="shared" si="5"/>
        <v>3.3</v>
      </c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>
        <v>0.3</v>
      </c>
      <c r="R356" s="13"/>
      <c r="S356" s="13"/>
      <c r="T356" s="13"/>
      <c r="U356" s="13"/>
      <c r="V356" s="13"/>
      <c r="W356" s="13"/>
      <c r="X356" s="13"/>
      <c r="Y356" s="14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7"/>
      <c r="AL356" s="13"/>
      <c r="AM356" s="13"/>
      <c r="AN356" s="13"/>
      <c r="AO356" s="20">
        <v>3</v>
      </c>
      <c r="AP356" s="20"/>
      <c r="AQ356" s="20"/>
      <c r="AR356" s="20"/>
    </row>
    <row r="357" spans="1:44">
      <c r="A357" s="14">
        <v>170201314</v>
      </c>
      <c r="B357" s="14" t="s">
        <v>413</v>
      </c>
      <c r="C357" s="14" t="s">
        <v>396</v>
      </c>
      <c r="D357" s="13">
        <f t="shared" si="5"/>
        <v>0</v>
      </c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4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7"/>
      <c r="AL357" s="13"/>
      <c r="AM357" s="13"/>
      <c r="AN357" s="13"/>
      <c r="AO357" s="20"/>
      <c r="AP357" s="20"/>
      <c r="AQ357" s="20"/>
      <c r="AR357" s="20"/>
    </row>
    <row r="358" spans="1:44">
      <c r="A358" s="14">
        <v>170201315</v>
      </c>
      <c r="B358" s="14" t="s">
        <v>414</v>
      </c>
      <c r="C358" s="14" t="s">
        <v>396</v>
      </c>
      <c r="D358" s="13">
        <f t="shared" si="5"/>
        <v>1</v>
      </c>
      <c r="E358" s="13"/>
      <c r="F358" s="13"/>
      <c r="G358" s="13"/>
      <c r="H358" s="13"/>
      <c r="I358" s="13"/>
      <c r="J358" s="13">
        <v>0.5</v>
      </c>
      <c r="K358" s="13"/>
      <c r="L358" s="13">
        <v>0.5</v>
      </c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4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7"/>
      <c r="AL358" s="13"/>
      <c r="AM358" s="13"/>
      <c r="AN358" s="13"/>
      <c r="AO358" s="20"/>
      <c r="AP358" s="20"/>
      <c r="AQ358" s="20"/>
      <c r="AR358" s="20"/>
    </row>
    <row r="359" spans="1:44">
      <c r="A359" s="14">
        <v>170201316</v>
      </c>
      <c r="B359" s="14" t="s">
        <v>415</v>
      </c>
      <c r="C359" s="14" t="s">
        <v>396</v>
      </c>
      <c r="D359" s="13">
        <f t="shared" si="5"/>
        <v>4.05</v>
      </c>
      <c r="E359" s="13"/>
      <c r="F359" s="13"/>
      <c r="G359" s="13"/>
      <c r="H359" s="13"/>
      <c r="I359" s="13"/>
      <c r="J359" s="13"/>
      <c r="K359" s="13"/>
      <c r="L359" s="13">
        <v>0.5</v>
      </c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4"/>
      <c r="Z359" s="13"/>
      <c r="AA359" s="13"/>
      <c r="AB359" s="13"/>
      <c r="AC359" s="13">
        <v>0.3</v>
      </c>
      <c r="AD359" s="13"/>
      <c r="AE359" s="13"/>
      <c r="AF359" s="13"/>
      <c r="AG359" s="13"/>
      <c r="AH359" s="13"/>
      <c r="AI359" s="13"/>
      <c r="AJ359" s="13"/>
      <c r="AK359" s="17"/>
      <c r="AL359" s="13"/>
      <c r="AM359" s="13">
        <v>0.25</v>
      </c>
      <c r="AN359" s="13"/>
      <c r="AO359" s="20">
        <v>3</v>
      </c>
      <c r="AP359" s="20"/>
      <c r="AQ359" s="20"/>
      <c r="AR359" s="20"/>
    </row>
    <row r="360" spans="1:44">
      <c r="A360" s="14">
        <v>170201317</v>
      </c>
      <c r="B360" s="14" t="s">
        <v>416</v>
      </c>
      <c r="C360" s="14" t="s">
        <v>396</v>
      </c>
      <c r="D360" s="13">
        <f t="shared" si="5"/>
        <v>0.2</v>
      </c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4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7">
        <v>0.2</v>
      </c>
      <c r="AL360" s="13"/>
      <c r="AM360" s="13"/>
      <c r="AN360" s="13"/>
      <c r="AO360" s="20"/>
      <c r="AP360" s="20"/>
      <c r="AQ360" s="20"/>
      <c r="AR360" s="20"/>
    </row>
    <row r="361" spans="1:44">
      <c r="A361" s="14">
        <v>170201318</v>
      </c>
      <c r="B361" s="14" t="s">
        <v>417</v>
      </c>
      <c r="C361" s="14" t="s">
        <v>396</v>
      </c>
      <c r="D361" s="13">
        <f t="shared" si="5"/>
        <v>0</v>
      </c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4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7"/>
      <c r="AL361" s="13"/>
      <c r="AM361" s="13"/>
      <c r="AN361" s="13"/>
      <c r="AO361" s="20"/>
      <c r="AP361" s="20"/>
      <c r="AQ361" s="20"/>
      <c r="AR361" s="20"/>
    </row>
    <row r="362" spans="1:44">
      <c r="A362" s="14">
        <v>170201319</v>
      </c>
      <c r="B362" s="14" t="s">
        <v>418</v>
      </c>
      <c r="C362" s="14" t="s">
        <v>396</v>
      </c>
      <c r="D362" s="13">
        <f t="shared" si="5"/>
        <v>1.5</v>
      </c>
      <c r="E362" s="13"/>
      <c r="F362" s="13"/>
      <c r="G362" s="13"/>
      <c r="H362" s="13"/>
      <c r="I362" s="13"/>
      <c r="J362" s="13"/>
      <c r="K362" s="13"/>
      <c r="L362" s="13">
        <v>0.5</v>
      </c>
      <c r="M362" s="13"/>
      <c r="N362" s="13"/>
      <c r="O362" s="13"/>
      <c r="P362" s="13"/>
      <c r="Q362" s="13"/>
      <c r="R362" s="13">
        <v>1</v>
      </c>
      <c r="S362" s="13"/>
      <c r="T362" s="13"/>
      <c r="U362" s="13"/>
      <c r="V362" s="13"/>
      <c r="W362" s="13"/>
      <c r="X362" s="13"/>
      <c r="Y362" s="14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7"/>
      <c r="AL362" s="13"/>
      <c r="AM362" s="13"/>
      <c r="AN362" s="13"/>
      <c r="AO362" s="20"/>
      <c r="AP362" s="20"/>
      <c r="AQ362" s="20"/>
      <c r="AR362" s="20"/>
    </row>
    <row r="363" spans="1:44">
      <c r="A363" s="14">
        <v>170201320</v>
      </c>
      <c r="B363" s="14" t="s">
        <v>419</v>
      </c>
      <c r="C363" s="14" t="s">
        <v>396</v>
      </c>
      <c r="D363" s="13">
        <f t="shared" si="5"/>
        <v>0.5</v>
      </c>
      <c r="E363" s="13"/>
      <c r="F363" s="13"/>
      <c r="G363" s="13"/>
      <c r="H363" s="13"/>
      <c r="I363" s="13"/>
      <c r="J363" s="13">
        <v>0.5</v>
      </c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4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7"/>
      <c r="AL363" s="13"/>
      <c r="AM363" s="13"/>
      <c r="AN363" s="13"/>
      <c r="AO363" s="20"/>
      <c r="AP363" s="20"/>
      <c r="AQ363" s="20"/>
      <c r="AR363" s="20"/>
    </row>
    <row r="364" spans="1:44">
      <c r="A364" s="14">
        <v>170201321</v>
      </c>
      <c r="B364" s="14" t="s">
        <v>420</v>
      </c>
      <c r="C364" s="14" t="s">
        <v>396</v>
      </c>
      <c r="D364" s="13">
        <f t="shared" si="5"/>
        <v>3.5</v>
      </c>
      <c r="E364" s="13"/>
      <c r="F364" s="13"/>
      <c r="G364" s="13"/>
      <c r="H364" s="13"/>
      <c r="I364" s="13"/>
      <c r="J364" s="13"/>
      <c r="K364" s="13"/>
      <c r="L364" s="13">
        <v>0.5</v>
      </c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4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7"/>
      <c r="AL364" s="13"/>
      <c r="AM364" s="13"/>
      <c r="AN364" s="13"/>
      <c r="AO364" s="20">
        <v>3</v>
      </c>
      <c r="AP364" s="20"/>
      <c r="AQ364" s="20"/>
      <c r="AR364" s="20"/>
    </row>
    <row r="365" spans="1:44">
      <c r="A365" s="14">
        <v>170201322</v>
      </c>
      <c r="B365" s="14" t="s">
        <v>421</v>
      </c>
      <c r="C365" s="14" t="s">
        <v>396</v>
      </c>
      <c r="D365" s="13">
        <f t="shared" si="5"/>
        <v>4.3</v>
      </c>
      <c r="E365" s="13"/>
      <c r="F365" s="13"/>
      <c r="G365" s="13"/>
      <c r="H365" s="13">
        <v>0.3</v>
      </c>
      <c r="I365" s="13">
        <v>0.1</v>
      </c>
      <c r="J365" s="13">
        <v>0.5</v>
      </c>
      <c r="K365" s="13"/>
      <c r="L365" s="13">
        <v>0.5</v>
      </c>
      <c r="M365" s="13"/>
      <c r="N365" s="13"/>
      <c r="O365" s="13"/>
      <c r="P365" s="13"/>
      <c r="Q365" s="13"/>
      <c r="R365" s="13">
        <v>1</v>
      </c>
      <c r="S365" s="13"/>
      <c r="T365" s="13"/>
      <c r="U365" s="13"/>
      <c r="V365" s="13"/>
      <c r="W365" s="13"/>
      <c r="X365" s="13"/>
      <c r="Y365" s="14"/>
      <c r="Z365" s="13"/>
      <c r="AA365" s="13"/>
      <c r="AB365" s="13"/>
      <c r="AC365" s="13"/>
      <c r="AD365" s="13">
        <v>0.2</v>
      </c>
      <c r="AE365" s="13"/>
      <c r="AF365" s="13">
        <v>1.2</v>
      </c>
      <c r="AG365" s="13"/>
      <c r="AH365" s="13">
        <v>0.5</v>
      </c>
      <c r="AI365" s="13"/>
      <c r="AJ365" s="13"/>
      <c r="AK365" s="17"/>
      <c r="AL365" s="13"/>
      <c r="AM365" s="13"/>
      <c r="AN365" s="13"/>
      <c r="AO365" s="20"/>
      <c r="AP365" s="20"/>
      <c r="AQ365" s="20"/>
      <c r="AR365" s="20"/>
    </row>
    <row r="366" spans="1:44">
      <c r="A366" s="14">
        <v>170201323</v>
      </c>
      <c r="B366" s="14" t="s">
        <v>422</v>
      </c>
      <c r="C366" s="14" t="s">
        <v>396</v>
      </c>
      <c r="D366" s="13">
        <f t="shared" si="5"/>
        <v>5.4</v>
      </c>
      <c r="E366" s="13"/>
      <c r="F366" s="13"/>
      <c r="G366" s="13"/>
      <c r="H366" s="13"/>
      <c r="I366" s="13">
        <v>0.1</v>
      </c>
      <c r="J366" s="13"/>
      <c r="K366" s="13">
        <v>0.4</v>
      </c>
      <c r="L366" s="13">
        <v>0.5</v>
      </c>
      <c r="M366" s="13"/>
      <c r="N366" s="13">
        <v>0.5</v>
      </c>
      <c r="O366" s="13"/>
      <c r="P366" s="13"/>
      <c r="Q366" s="13"/>
      <c r="R366" s="13">
        <v>1</v>
      </c>
      <c r="S366" s="13"/>
      <c r="T366" s="13"/>
      <c r="U366" s="13"/>
      <c r="V366" s="13"/>
      <c r="W366" s="13"/>
      <c r="X366" s="13"/>
      <c r="Y366" s="14">
        <v>1.2</v>
      </c>
      <c r="Z366" s="13"/>
      <c r="AA366" s="13"/>
      <c r="AB366" s="13"/>
      <c r="AC366" s="13"/>
      <c r="AD366" s="13"/>
      <c r="AE366" s="13">
        <v>0.8</v>
      </c>
      <c r="AF366" s="13"/>
      <c r="AG366" s="13"/>
      <c r="AH366" s="13">
        <v>0.9</v>
      </c>
      <c r="AI366" s="13"/>
      <c r="AJ366" s="13"/>
      <c r="AK366" s="17"/>
      <c r="AL366" s="13"/>
      <c r="AM366" s="13"/>
      <c r="AN366" s="13"/>
      <c r="AO366" s="20"/>
      <c r="AP366" s="20"/>
      <c r="AQ366" s="20"/>
      <c r="AR366" s="20"/>
    </row>
    <row r="367" spans="1:44">
      <c r="A367" s="14">
        <v>170201324</v>
      </c>
      <c r="B367" s="14" t="s">
        <v>423</v>
      </c>
      <c r="C367" s="14" t="s">
        <v>396</v>
      </c>
      <c r="D367" s="13">
        <f t="shared" si="5"/>
        <v>2</v>
      </c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4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7"/>
      <c r="AL367" s="13"/>
      <c r="AM367" s="13"/>
      <c r="AN367" s="13"/>
      <c r="AO367" s="20"/>
      <c r="AP367" s="20">
        <v>2</v>
      </c>
      <c r="AQ367" s="20"/>
      <c r="AR367" s="20"/>
    </row>
    <row r="368" spans="1:44">
      <c r="A368" s="14">
        <v>170201325</v>
      </c>
      <c r="B368" s="14" t="s">
        <v>424</v>
      </c>
      <c r="C368" s="14" t="s">
        <v>396</v>
      </c>
      <c r="D368" s="13">
        <f t="shared" si="5"/>
        <v>1.1</v>
      </c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4"/>
      <c r="Z368" s="13"/>
      <c r="AA368" s="13"/>
      <c r="AB368" s="13"/>
      <c r="AC368" s="13"/>
      <c r="AD368" s="13">
        <v>0.2</v>
      </c>
      <c r="AE368" s="13"/>
      <c r="AF368" s="13"/>
      <c r="AG368" s="13"/>
      <c r="AH368" s="13">
        <v>0.9</v>
      </c>
      <c r="AI368" s="13"/>
      <c r="AJ368" s="13"/>
      <c r="AK368" s="17"/>
      <c r="AL368" s="13"/>
      <c r="AM368" s="13"/>
      <c r="AN368" s="13"/>
      <c r="AO368" s="20"/>
      <c r="AP368" s="20"/>
      <c r="AQ368" s="20"/>
      <c r="AR368" s="20"/>
    </row>
    <row r="369" spans="1:44">
      <c r="A369" s="14">
        <v>170201326</v>
      </c>
      <c r="B369" s="14" t="s">
        <v>425</v>
      </c>
      <c r="C369" s="14" t="s">
        <v>396</v>
      </c>
      <c r="D369" s="13">
        <f t="shared" si="5"/>
        <v>2.75</v>
      </c>
      <c r="E369" s="13"/>
      <c r="F369" s="13"/>
      <c r="G369" s="13"/>
      <c r="H369" s="13"/>
      <c r="I369" s="13"/>
      <c r="J369" s="13">
        <v>0.5</v>
      </c>
      <c r="K369" s="13"/>
      <c r="L369" s="13">
        <v>0.5</v>
      </c>
      <c r="M369" s="13"/>
      <c r="N369" s="13"/>
      <c r="O369" s="13">
        <v>0.75</v>
      </c>
      <c r="P369" s="13"/>
      <c r="Q369" s="13"/>
      <c r="R369" s="13"/>
      <c r="S369" s="13"/>
      <c r="T369" s="13"/>
      <c r="U369" s="13"/>
      <c r="V369" s="13">
        <v>0.4</v>
      </c>
      <c r="W369" s="13"/>
      <c r="X369" s="13">
        <v>0.4</v>
      </c>
      <c r="Y369" s="14"/>
      <c r="Z369" s="13"/>
      <c r="AA369" s="13"/>
      <c r="AB369" s="13"/>
      <c r="AC369" s="13"/>
      <c r="AD369" s="13">
        <v>0.2</v>
      </c>
      <c r="AE369" s="13"/>
      <c r="AF369" s="13"/>
      <c r="AG369" s="13"/>
      <c r="AH369" s="13"/>
      <c r="AI369" s="13"/>
      <c r="AJ369" s="13"/>
      <c r="AK369" s="17"/>
      <c r="AL369" s="13"/>
      <c r="AM369" s="13"/>
      <c r="AN369" s="13"/>
      <c r="AO369" s="20"/>
      <c r="AP369" s="20"/>
      <c r="AQ369" s="20"/>
      <c r="AR369" s="20"/>
    </row>
    <row r="370" spans="1:44">
      <c r="A370" s="14">
        <v>170201327</v>
      </c>
      <c r="B370" s="14" t="s">
        <v>426</v>
      </c>
      <c r="C370" s="14" t="s">
        <v>396</v>
      </c>
      <c r="D370" s="13">
        <f t="shared" si="5"/>
        <v>3.1</v>
      </c>
      <c r="E370" s="13"/>
      <c r="F370" s="13"/>
      <c r="G370" s="13"/>
      <c r="H370" s="13"/>
      <c r="I370" s="13">
        <v>0.1</v>
      </c>
      <c r="J370" s="13"/>
      <c r="K370" s="13"/>
      <c r="L370" s="13">
        <v>0.5</v>
      </c>
      <c r="M370" s="13"/>
      <c r="N370" s="13"/>
      <c r="O370" s="13"/>
      <c r="P370" s="13"/>
      <c r="Q370" s="13">
        <v>0.9</v>
      </c>
      <c r="R370" s="13">
        <v>0.6</v>
      </c>
      <c r="S370" s="13"/>
      <c r="T370" s="13"/>
      <c r="U370" s="13"/>
      <c r="V370" s="13"/>
      <c r="W370" s="13"/>
      <c r="X370" s="13"/>
      <c r="Y370" s="14"/>
      <c r="Z370" s="13"/>
      <c r="AA370" s="13"/>
      <c r="AB370" s="13"/>
      <c r="AC370" s="13"/>
      <c r="AD370" s="13"/>
      <c r="AE370" s="13">
        <v>1</v>
      </c>
      <c r="AF370" s="13"/>
      <c r="AG370" s="13"/>
      <c r="AH370" s="13"/>
      <c r="AI370" s="13"/>
      <c r="AJ370" s="13"/>
      <c r="AK370" s="17"/>
      <c r="AL370" s="13"/>
      <c r="AM370" s="13"/>
      <c r="AN370" s="13"/>
      <c r="AO370" s="20"/>
      <c r="AP370" s="20"/>
      <c r="AQ370" s="20"/>
      <c r="AR370" s="20"/>
    </row>
    <row r="371" spans="1:44">
      <c r="A371" s="14">
        <v>170201328</v>
      </c>
      <c r="B371" s="14" t="s">
        <v>427</v>
      </c>
      <c r="C371" s="14" t="s">
        <v>396</v>
      </c>
      <c r="D371" s="13">
        <f t="shared" si="5"/>
        <v>0.5</v>
      </c>
      <c r="E371" s="13"/>
      <c r="F371" s="13"/>
      <c r="G371" s="13"/>
      <c r="H371" s="13"/>
      <c r="I371" s="13"/>
      <c r="J371" s="13">
        <v>0.5</v>
      </c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4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7"/>
      <c r="AL371" s="13"/>
      <c r="AM371" s="13"/>
      <c r="AN371" s="13"/>
      <c r="AO371" s="20"/>
      <c r="AP371" s="20"/>
      <c r="AQ371" s="20"/>
      <c r="AR371" s="20"/>
    </row>
    <row r="372" spans="1:44">
      <c r="A372" s="14">
        <v>170204207</v>
      </c>
      <c r="B372" s="14" t="s">
        <v>428</v>
      </c>
      <c r="C372" s="14" t="s">
        <v>396</v>
      </c>
      <c r="D372" s="13">
        <f t="shared" si="5"/>
        <v>4.7</v>
      </c>
      <c r="E372" s="13"/>
      <c r="F372" s="13"/>
      <c r="G372" s="13"/>
      <c r="H372" s="13"/>
      <c r="I372" s="13"/>
      <c r="J372" s="13">
        <v>0.5</v>
      </c>
      <c r="K372" s="13"/>
      <c r="L372" s="13">
        <v>0.5</v>
      </c>
      <c r="M372" s="13"/>
      <c r="N372" s="13"/>
      <c r="O372" s="13"/>
      <c r="P372" s="13"/>
      <c r="Q372" s="13"/>
      <c r="R372" s="13">
        <v>1</v>
      </c>
      <c r="S372" s="13"/>
      <c r="T372" s="13"/>
      <c r="U372" s="13"/>
      <c r="V372" s="13"/>
      <c r="W372" s="13"/>
      <c r="X372" s="13"/>
      <c r="Y372" s="14"/>
      <c r="Z372" s="13"/>
      <c r="AA372" s="13"/>
      <c r="AB372" s="13"/>
      <c r="AC372" s="13"/>
      <c r="AD372" s="13"/>
      <c r="AE372" s="13">
        <v>1</v>
      </c>
      <c r="AF372" s="13">
        <v>1.2</v>
      </c>
      <c r="AG372" s="13"/>
      <c r="AH372" s="13">
        <v>0.5</v>
      </c>
      <c r="AI372" s="13"/>
      <c r="AJ372" s="13"/>
      <c r="AK372" s="17"/>
      <c r="AL372" s="13"/>
      <c r="AM372" s="13"/>
      <c r="AN372" s="13"/>
      <c r="AO372" s="20"/>
      <c r="AP372" s="20"/>
      <c r="AQ372" s="20"/>
      <c r="AR372" s="20"/>
    </row>
    <row r="373" spans="1:44">
      <c r="A373" s="14">
        <v>160201313</v>
      </c>
      <c r="B373" s="14" t="s">
        <v>429</v>
      </c>
      <c r="C373" s="14" t="s">
        <v>396</v>
      </c>
      <c r="D373" s="13">
        <f t="shared" si="5"/>
        <v>0</v>
      </c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4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7"/>
      <c r="AL373" s="13"/>
      <c r="AM373" s="13"/>
      <c r="AN373" s="13"/>
      <c r="AO373" s="20"/>
      <c r="AP373" s="20"/>
      <c r="AQ373" s="20"/>
      <c r="AR373" s="20"/>
    </row>
    <row r="374" spans="1:44">
      <c r="A374" s="14">
        <v>160701901</v>
      </c>
      <c r="B374" s="14" t="s">
        <v>430</v>
      </c>
      <c r="C374" s="14" t="s">
        <v>431</v>
      </c>
      <c r="D374" s="13">
        <f t="shared" si="5"/>
        <v>0</v>
      </c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4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7"/>
      <c r="AL374" s="13"/>
      <c r="AM374" s="13"/>
      <c r="AN374" s="13"/>
      <c r="AO374" s="20"/>
      <c r="AP374" s="20"/>
      <c r="AQ374" s="20"/>
      <c r="AR374" s="20"/>
    </row>
    <row r="375" spans="1:44">
      <c r="A375" s="14"/>
      <c r="B375" s="14" t="s">
        <v>432</v>
      </c>
      <c r="C375" s="14" t="s">
        <v>431</v>
      </c>
      <c r="D375" s="13">
        <f t="shared" si="5"/>
        <v>0</v>
      </c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4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7"/>
      <c r="AL375" s="13"/>
      <c r="AM375" s="13"/>
      <c r="AN375" s="13"/>
      <c r="AO375" s="20"/>
      <c r="AP375" s="20"/>
      <c r="AQ375" s="20"/>
      <c r="AR375" s="20"/>
    </row>
    <row r="376" spans="1:44">
      <c r="A376" s="14"/>
      <c r="B376" s="14" t="s">
        <v>433</v>
      </c>
      <c r="C376" s="14" t="s">
        <v>431</v>
      </c>
      <c r="D376" s="13">
        <f t="shared" si="5"/>
        <v>0</v>
      </c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4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7"/>
      <c r="AL376" s="13"/>
      <c r="AM376" s="13"/>
      <c r="AN376" s="13"/>
      <c r="AO376" s="20"/>
      <c r="AP376" s="20"/>
      <c r="AQ376" s="20"/>
      <c r="AR376" s="20"/>
    </row>
    <row r="377" spans="1:44">
      <c r="A377" s="14">
        <v>170201401</v>
      </c>
      <c r="B377" s="14" t="s">
        <v>434</v>
      </c>
      <c r="C377" s="14" t="s">
        <v>431</v>
      </c>
      <c r="D377" s="13">
        <f t="shared" si="5"/>
        <v>0</v>
      </c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4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7"/>
      <c r="AL377" s="13"/>
      <c r="AM377" s="13"/>
      <c r="AN377" s="13"/>
      <c r="AO377" s="20"/>
      <c r="AP377" s="20"/>
      <c r="AQ377" s="20"/>
      <c r="AR377" s="20"/>
    </row>
    <row r="378" spans="1:44">
      <c r="A378" s="14">
        <v>170201402</v>
      </c>
      <c r="B378" s="14" t="s">
        <v>435</v>
      </c>
      <c r="C378" s="14" t="s">
        <v>431</v>
      </c>
      <c r="D378" s="13">
        <f t="shared" si="5"/>
        <v>7.3</v>
      </c>
      <c r="E378" s="13"/>
      <c r="F378" s="13"/>
      <c r="G378" s="13"/>
      <c r="H378" s="13"/>
      <c r="I378" s="13"/>
      <c r="J378" s="13">
        <v>0.5</v>
      </c>
      <c r="K378" s="13"/>
      <c r="L378" s="13">
        <v>0.5</v>
      </c>
      <c r="M378" s="13"/>
      <c r="N378" s="13">
        <v>0.5</v>
      </c>
      <c r="O378" s="13"/>
      <c r="P378" s="13">
        <v>0.2</v>
      </c>
      <c r="Q378" s="13">
        <v>0.9</v>
      </c>
      <c r="R378" s="13">
        <v>1</v>
      </c>
      <c r="S378" s="13"/>
      <c r="T378" s="13"/>
      <c r="U378" s="13"/>
      <c r="V378" s="13">
        <v>0.7</v>
      </c>
      <c r="W378" s="13"/>
      <c r="X378" s="13"/>
      <c r="Y378" s="14">
        <v>1</v>
      </c>
      <c r="Z378" s="13">
        <v>0.5</v>
      </c>
      <c r="AA378" s="13"/>
      <c r="AB378" s="13"/>
      <c r="AC378" s="13"/>
      <c r="AD378" s="13"/>
      <c r="AE378" s="13">
        <v>1</v>
      </c>
      <c r="AF378" s="13"/>
      <c r="AG378" s="13"/>
      <c r="AH378" s="13">
        <v>0.5</v>
      </c>
      <c r="AI378" s="13"/>
      <c r="AJ378" s="13"/>
      <c r="AK378" s="17"/>
      <c r="AL378" s="13"/>
      <c r="AM378" s="13"/>
      <c r="AN378" s="13"/>
      <c r="AO378" s="20"/>
      <c r="AP378" s="20"/>
      <c r="AQ378" s="20"/>
      <c r="AR378" s="20"/>
    </row>
    <row r="379" spans="1:44">
      <c r="A379" s="14">
        <v>170201403</v>
      </c>
      <c r="B379" s="14" t="s">
        <v>436</v>
      </c>
      <c r="C379" s="14" t="s">
        <v>431</v>
      </c>
      <c r="D379" s="13">
        <f t="shared" si="5"/>
        <v>3</v>
      </c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4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7"/>
      <c r="AL379" s="13"/>
      <c r="AM379" s="13"/>
      <c r="AN379" s="13"/>
      <c r="AO379" s="20">
        <v>3</v>
      </c>
      <c r="AP379" s="20"/>
      <c r="AQ379" s="20"/>
      <c r="AR379" s="20"/>
    </row>
    <row r="380" spans="1:44">
      <c r="A380" s="14">
        <v>170201404</v>
      </c>
      <c r="B380" s="14" t="s">
        <v>437</v>
      </c>
      <c r="C380" s="14" t="s">
        <v>431</v>
      </c>
      <c r="D380" s="13">
        <f t="shared" si="5"/>
        <v>0</v>
      </c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4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7"/>
      <c r="AL380" s="13"/>
      <c r="AM380" s="13"/>
      <c r="AN380" s="13"/>
      <c r="AO380" s="20"/>
      <c r="AP380" s="20"/>
      <c r="AQ380" s="20"/>
      <c r="AR380" s="20"/>
    </row>
    <row r="381" spans="1:44">
      <c r="A381" s="14">
        <v>170201405</v>
      </c>
      <c r="B381" s="14" t="s">
        <v>438</v>
      </c>
      <c r="C381" s="14" t="s">
        <v>431</v>
      </c>
      <c r="D381" s="13">
        <f t="shared" si="5"/>
        <v>0</v>
      </c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4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7"/>
      <c r="AL381" s="13"/>
      <c r="AM381" s="13"/>
      <c r="AN381" s="13"/>
      <c r="AO381" s="20"/>
      <c r="AP381" s="20"/>
      <c r="AQ381" s="20"/>
      <c r="AR381" s="20"/>
    </row>
    <row r="382" spans="1:44">
      <c r="A382" s="14">
        <v>170201406</v>
      </c>
      <c r="B382" s="14" t="s">
        <v>439</v>
      </c>
      <c r="C382" s="14" t="s">
        <v>431</v>
      </c>
      <c r="D382" s="13">
        <f t="shared" si="5"/>
        <v>0</v>
      </c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4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7"/>
      <c r="AL382" s="13"/>
      <c r="AM382" s="13"/>
      <c r="AN382" s="13"/>
      <c r="AO382" s="20"/>
      <c r="AP382" s="20"/>
      <c r="AQ382" s="20"/>
      <c r="AR382" s="20"/>
    </row>
    <row r="383" spans="1:44">
      <c r="A383" s="14">
        <v>160901113</v>
      </c>
      <c r="B383" s="14" t="s">
        <v>440</v>
      </c>
      <c r="C383" s="14" t="s">
        <v>431</v>
      </c>
      <c r="D383" s="13">
        <f t="shared" si="5"/>
        <v>0</v>
      </c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4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7"/>
      <c r="AL383" s="13"/>
      <c r="AM383" s="13"/>
      <c r="AN383" s="13"/>
      <c r="AO383" s="20"/>
      <c r="AP383" s="20"/>
      <c r="AQ383" s="20"/>
      <c r="AR383" s="20"/>
    </row>
    <row r="384" spans="1:44">
      <c r="A384" s="14">
        <v>171301113</v>
      </c>
      <c r="B384" s="14" t="s">
        <v>441</v>
      </c>
      <c r="C384" s="14" t="s">
        <v>431</v>
      </c>
      <c r="D384" s="13">
        <f t="shared" si="5"/>
        <v>6.5</v>
      </c>
      <c r="E384" s="13"/>
      <c r="F384" s="13"/>
      <c r="G384" s="13"/>
      <c r="H384" s="13">
        <v>0.3</v>
      </c>
      <c r="I384" s="13">
        <v>0.3</v>
      </c>
      <c r="J384" s="13">
        <v>0.5</v>
      </c>
      <c r="K384" s="13">
        <v>0.6</v>
      </c>
      <c r="L384" s="13">
        <v>0.5</v>
      </c>
      <c r="M384" s="13"/>
      <c r="N384" s="13">
        <v>0.5</v>
      </c>
      <c r="O384" s="13"/>
      <c r="P384" s="13"/>
      <c r="Q384" s="13"/>
      <c r="R384" s="13">
        <v>1</v>
      </c>
      <c r="S384" s="13">
        <v>0.5</v>
      </c>
      <c r="T384" s="13"/>
      <c r="U384" s="13"/>
      <c r="V384" s="13">
        <v>0.4</v>
      </c>
      <c r="W384" s="13">
        <v>0.5</v>
      </c>
      <c r="X384" s="13"/>
      <c r="Y384" s="14"/>
      <c r="Z384" s="13">
        <v>0.5</v>
      </c>
      <c r="AA384" s="13">
        <v>0.1</v>
      </c>
      <c r="AB384" s="13"/>
      <c r="AC384" s="13"/>
      <c r="AD384" s="13"/>
      <c r="AE384" s="13"/>
      <c r="AF384" s="13"/>
      <c r="AG384" s="13"/>
      <c r="AH384" s="13">
        <v>0.5</v>
      </c>
      <c r="AI384" s="13">
        <v>0.3</v>
      </c>
      <c r="AJ384" s="13"/>
      <c r="AK384" s="17"/>
      <c r="AL384" s="13"/>
      <c r="AM384" s="13"/>
      <c r="AN384" s="13"/>
      <c r="AO384" s="20"/>
      <c r="AP384" s="20"/>
      <c r="AQ384" s="20"/>
      <c r="AR384" s="20"/>
    </row>
    <row r="385" spans="1:44">
      <c r="A385" s="14">
        <v>170201407</v>
      </c>
      <c r="B385" s="14" t="s">
        <v>442</v>
      </c>
      <c r="C385" s="14" t="s">
        <v>431</v>
      </c>
      <c r="D385" s="13">
        <f t="shared" si="5"/>
        <v>3.4</v>
      </c>
      <c r="E385" s="13"/>
      <c r="F385" s="13"/>
      <c r="G385" s="13"/>
      <c r="H385" s="13"/>
      <c r="I385" s="13"/>
      <c r="J385" s="13"/>
      <c r="K385" s="13"/>
      <c r="L385" s="13">
        <v>0.5</v>
      </c>
      <c r="M385" s="13"/>
      <c r="N385" s="13"/>
      <c r="O385" s="13"/>
      <c r="P385" s="13"/>
      <c r="Q385" s="13">
        <v>0.3</v>
      </c>
      <c r="R385" s="13">
        <v>1</v>
      </c>
      <c r="S385" s="13"/>
      <c r="T385" s="13"/>
      <c r="U385" s="13"/>
      <c r="V385" s="13"/>
      <c r="W385" s="13"/>
      <c r="X385" s="13"/>
      <c r="Y385" s="14"/>
      <c r="Z385" s="13"/>
      <c r="AA385" s="13">
        <v>0.1</v>
      </c>
      <c r="AB385" s="13"/>
      <c r="AC385" s="13"/>
      <c r="AD385" s="13"/>
      <c r="AE385" s="13">
        <v>1</v>
      </c>
      <c r="AF385" s="13"/>
      <c r="AG385" s="13"/>
      <c r="AH385" s="13">
        <v>0.5</v>
      </c>
      <c r="AI385" s="13"/>
      <c r="AJ385" s="13"/>
      <c r="AK385" s="17"/>
      <c r="AL385" s="13"/>
      <c r="AM385" s="13"/>
      <c r="AN385" s="13"/>
      <c r="AO385" s="20"/>
      <c r="AP385" s="20"/>
      <c r="AQ385" s="20"/>
      <c r="AR385" s="20"/>
    </row>
    <row r="386" spans="1:44">
      <c r="A386" s="14">
        <v>170201408</v>
      </c>
      <c r="B386" s="14" t="s">
        <v>443</v>
      </c>
      <c r="C386" s="14" t="s">
        <v>431</v>
      </c>
      <c r="D386" s="13">
        <f t="shared" si="5"/>
        <v>0</v>
      </c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4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7"/>
      <c r="AL386" s="13"/>
      <c r="AM386" s="13"/>
      <c r="AN386" s="13"/>
      <c r="AO386" s="20"/>
      <c r="AP386" s="20"/>
      <c r="AQ386" s="20"/>
      <c r="AR386" s="20"/>
    </row>
    <row r="387" spans="1:44">
      <c r="A387" s="14">
        <v>170201409</v>
      </c>
      <c r="B387" s="14" t="s">
        <v>444</v>
      </c>
      <c r="C387" s="14" t="s">
        <v>431</v>
      </c>
      <c r="D387" s="13">
        <f t="shared" si="5"/>
        <v>6.4</v>
      </c>
      <c r="E387" s="13"/>
      <c r="F387" s="13"/>
      <c r="G387" s="13"/>
      <c r="H387" s="13"/>
      <c r="I387" s="13"/>
      <c r="J387" s="13">
        <v>0.5</v>
      </c>
      <c r="K387" s="13"/>
      <c r="L387" s="13">
        <v>0.3</v>
      </c>
      <c r="M387" s="13"/>
      <c r="N387" s="13"/>
      <c r="O387" s="13"/>
      <c r="P387" s="13"/>
      <c r="Q387" s="13">
        <v>0.3</v>
      </c>
      <c r="R387" s="13">
        <v>1</v>
      </c>
      <c r="S387" s="13"/>
      <c r="T387" s="13"/>
      <c r="U387" s="13"/>
      <c r="V387" s="13">
        <v>0.7</v>
      </c>
      <c r="W387" s="13"/>
      <c r="X387" s="13"/>
      <c r="Y387" s="14"/>
      <c r="Z387" s="13"/>
      <c r="AA387" s="13"/>
      <c r="AB387" s="13"/>
      <c r="AC387" s="13"/>
      <c r="AD387" s="13"/>
      <c r="AE387" s="13">
        <v>1</v>
      </c>
      <c r="AF387" s="13"/>
      <c r="AG387" s="13">
        <v>2</v>
      </c>
      <c r="AH387" s="13">
        <v>0.6</v>
      </c>
      <c r="AI387" s="13"/>
      <c r="AJ387" s="13"/>
      <c r="AK387" s="17"/>
      <c r="AL387" s="13"/>
      <c r="AM387" s="13"/>
      <c r="AN387" s="13"/>
      <c r="AO387" s="20"/>
      <c r="AP387" s="20"/>
      <c r="AQ387" s="20"/>
      <c r="AR387" s="20"/>
    </row>
    <row r="388" spans="1:44">
      <c r="A388" s="14">
        <v>170201410</v>
      </c>
      <c r="B388" s="14" t="s">
        <v>445</v>
      </c>
      <c r="C388" s="14" t="s">
        <v>431</v>
      </c>
      <c r="D388" s="13">
        <f t="shared" si="5"/>
        <v>1</v>
      </c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>
        <v>1</v>
      </c>
      <c r="S388" s="13"/>
      <c r="T388" s="13"/>
      <c r="U388" s="13"/>
      <c r="V388" s="13"/>
      <c r="W388" s="13"/>
      <c r="X388" s="13"/>
      <c r="Y388" s="14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7"/>
      <c r="AL388" s="13"/>
      <c r="AM388" s="13"/>
      <c r="AN388" s="13"/>
      <c r="AO388" s="20"/>
      <c r="AP388" s="20"/>
      <c r="AQ388" s="20"/>
      <c r="AR388" s="20"/>
    </row>
    <row r="389" spans="1:44">
      <c r="A389" s="14">
        <v>170201411</v>
      </c>
      <c r="B389" s="14" t="s">
        <v>446</v>
      </c>
      <c r="C389" s="14" t="s">
        <v>431</v>
      </c>
      <c r="D389" s="13">
        <f t="shared" ref="D389:D452" si="6">SUM(E389:AR389)</f>
        <v>7.65</v>
      </c>
      <c r="E389" s="13"/>
      <c r="F389" s="13"/>
      <c r="G389" s="13"/>
      <c r="H389" s="13"/>
      <c r="I389" s="13">
        <v>0.5</v>
      </c>
      <c r="J389" s="13">
        <v>0.5</v>
      </c>
      <c r="K389" s="13"/>
      <c r="L389" s="13">
        <v>0.5</v>
      </c>
      <c r="M389" s="13"/>
      <c r="N389" s="13"/>
      <c r="O389" s="13">
        <v>0.75</v>
      </c>
      <c r="P389" s="13"/>
      <c r="Q389" s="13"/>
      <c r="R389" s="13">
        <v>1.2</v>
      </c>
      <c r="S389" s="13"/>
      <c r="T389" s="13"/>
      <c r="U389" s="13">
        <v>0.5</v>
      </c>
      <c r="V389" s="13">
        <v>1</v>
      </c>
      <c r="W389" s="13"/>
      <c r="X389" s="13">
        <v>1</v>
      </c>
      <c r="Y389" s="14"/>
      <c r="Z389" s="13"/>
      <c r="AA389" s="13"/>
      <c r="AB389" s="13"/>
      <c r="AC389" s="13">
        <v>1</v>
      </c>
      <c r="AD389" s="13">
        <v>0.2</v>
      </c>
      <c r="AE389" s="13"/>
      <c r="AF389" s="13"/>
      <c r="AG389" s="13"/>
      <c r="AH389" s="13">
        <v>0.5</v>
      </c>
      <c r="AI389" s="13"/>
      <c r="AJ389" s="13"/>
      <c r="AK389" s="17"/>
      <c r="AL389" s="13"/>
      <c r="AM389" s="13"/>
      <c r="AN389" s="13"/>
      <c r="AO389" s="20"/>
      <c r="AP389" s="20"/>
      <c r="AQ389" s="20"/>
      <c r="AR389" s="20"/>
    </row>
    <row r="390" spans="1:44">
      <c r="A390" s="14">
        <v>170201412</v>
      </c>
      <c r="B390" s="14" t="s">
        <v>447</v>
      </c>
      <c r="C390" s="14" t="s">
        <v>431</v>
      </c>
      <c r="D390" s="13">
        <f t="shared" si="6"/>
        <v>0</v>
      </c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4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7"/>
      <c r="AL390" s="13"/>
      <c r="AM390" s="13"/>
      <c r="AN390" s="13"/>
      <c r="AO390" s="20"/>
      <c r="AP390" s="20"/>
      <c r="AQ390" s="20"/>
      <c r="AR390" s="20"/>
    </row>
    <row r="391" spans="1:44">
      <c r="A391" s="14">
        <v>170201413</v>
      </c>
      <c r="B391" s="14" t="s">
        <v>448</v>
      </c>
      <c r="C391" s="14" t="s">
        <v>431</v>
      </c>
      <c r="D391" s="13">
        <f t="shared" si="6"/>
        <v>0</v>
      </c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4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7"/>
      <c r="AL391" s="13"/>
      <c r="AM391" s="13"/>
      <c r="AN391" s="13"/>
      <c r="AO391" s="20"/>
      <c r="AP391" s="20"/>
      <c r="AQ391" s="20"/>
      <c r="AR391" s="20"/>
    </row>
    <row r="392" spans="1:44">
      <c r="A392" s="14">
        <v>170201414</v>
      </c>
      <c r="B392" s="14" t="s">
        <v>449</v>
      </c>
      <c r="C392" s="14" t="s">
        <v>431</v>
      </c>
      <c r="D392" s="13">
        <f t="shared" si="6"/>
        <v>0.5</v>
      </c>
      <c r="E392" s="13"/>
      <c r="F392" s="13"/>
      <c r="G392" s="13"/>
      <c r="H392" s="13"/>
      <c r="I392" s="13"/>
      <c r="J392" s="13"/>
      <c r="K392" s="13"/>
      <c r="L392" s="13">
        <v>0.5</v>
      </c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4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7"/>
      <c r="AL392" s="13"/>
      <c r="AM392" s="13"/>
      <c r="AN392" s="13"/>
      <c r="AO392" s="20"/>
      <c r="AP392" s="20"/>
      <c r="AQ392" s="20"/>
      <c r="AR392" s="20"/>
    </row>
    <row r="393" spans="1:44">
      <c r="A393" s="14">
        <v>170201415</v>
      </c>
      <c r="B393" s="14" t="s">
        <v>450</v>
      </c>
      <c r="C393" s="14" t="s">
        <v>431</v>
      </c>
      <c r="D393" s="13">
        <f t="shared" si="6"/>
        <v>0</v>
      </c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4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7"/>
      <c r="AL393" s="13"/>
      <c r="AM393" s="13"/>
      <c r="AN393" s="13"/>
      <c r="AO393" s="20"/>
      <c r="AP393" s="20"/>
      <c r="AQ393" s="20"/>
      <c r="AR393" s="20"/>
    </row>
    <row r="394" spans="1:44">
      <c r="A394" s="14">
        <v>170201416</v>
      </c>
      <c r="B394" s="14" t="s">
        <v>451</v>
      </c>
      <c r="C394" s="14" t="s">
        <v>431</v>
      </c>
      <c r="D394" s="13">
        <f t="shared" si="6"/>
        <v>0.1</v>
      </c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4"/>
      <c r="Z394" s="13"/>
      <c r="AA394" s="13">
        <v>0.1</v>
      </c>
      <c r="AB394" s="13"/>
      <c r="AC394" s="13"/>
      <c r="AD394" s="13"/>
      <c r="AE394" s="13"/>
      <c r="AF394" s="13"/>
      <c r="AG394" s="13"/>
      <c r="AH394" s="13"/>
      <c r="AI394" s="13"/>
      <c r="AJ394" s="13"/>
      <c r="AK394" s="17"/>
      <c r="AL394" s="13"/>
      <c r="AM394" s="13"/>
      <c r="AN394" s="13"/>
      <c r="AO394" s="20"/>
      <c r="AP394" s="20"/>
      <c r="AQ394" s="20"/>
      <c r="AR394" s="20"/>
    </row>
    <row r="395" spans="1:44">
      <c r="A395" s="14">
        <v>170201417</v>
      </c>
      <c r="B395" s="14" t="s">
        <v>452</v>
      </c>
      <c r="C395" s="14" t="s">
        <v>431</v>
      </c>
      <c r="D395" s="13">
        <f t="shared" si="6"/>
        <v>0.2</v>
      </c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4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7">
        <v>0.2</v>
      </c>
      <c r="AL395" s="13"/>
      <c r="AM395" s="13"/>
      <c r="AN395" s="13"/>
      <c r="AO395" s="20"/>
      <c r="AP395" s="20"/>
      <c r="AQ395" s="20"/>
      <c r="AR395" s="20"/>
    </row>
    <row r="396" spans="1:44">
      <c r="A396" s="14">
        <v>170201419</v>
      </c>
      <c r="B396" s="14" t="s">
        <v>453</v>
      </c>
      <c r="C396" s="14" t="s">
        <v>431</v>
      </c>
      <c r="D396" s="13">
        <f t="shared" si="6"/>
        <v>7.3</v>
      </c>
      <c r="E396" s="13"/>
      <c r="F396" s="13"/>
      <c r="G396" s="13"/>
      <c r="H396" s="13">
        <v>0.3</v>
      </c>
      <c r="I396" s="13"/>
      <c r="J396" s="13"/>
      <c r="K396" s="13"/>
      <c r="L396" s="13">
        <v>0.5</v>
      </c>
      <c r="M396" s="13"/>
      <c r="N396" s="13"/>
      <c r="O396" s="13"/>
      <c r="P396" s="13"/>
      <c r="Q396" s="13"/>
      <c r="R396" s="13">
        <v>1</v>
      </c>
      <c r="S396" s="13"/>
      <c r="T396" s="13"/>
      <c r="U396" s="13"/>
      <c r="V396" s="13">
        <v>0.4</v>
      </c>
      <c r="W396" s="13"/>
      <c r="X396" s="13"/>
      <c r="Y396" s="14"/>
      <c r="Z396" s="13"/>
      <c r="AA396" s="13"/>
      <c r="AB396" s="13"/>
      <c r="AC396" s="13"/>
      <c r="AD396" s="13">
        <v>0.2</v>
      </c>
      <c r="AE396" s="13"/>
      <c r="AF396" s="13"/>
      <c r="AG396" s="13"/>
      <c r="AH396" s="13">
        <v>0.9</v>
      </c>
      <c r="AI396" s="13">
        <v>1</v>
      </c>
      <c r="AJ396" s="13"/>
      <c r="AK396" s="17"/>
      <c r="AL396" s="13"/>
      <c r="AM396" s="13"/>
      <c r="AN396" s="13"/>
      <c r="AO396" s="20"/>
      <c r="AP396" s="20"/>
      <c r="AQ396" s="20">
        <v>3</v>
      </c>
      <c r="AR396" s="20"/>
    </row>
    <row r="397" spans="1:44">
      <c r="A397" s="14">
        <v>170201420</v>
      </c>
      <c r="B397" s="14" t="s">
        <v>454</v>
      </c>
      <c r="C397" s="14" t="s">
        <v>431</v>
      </c>
      <c r="D397" s="13">
        <f t="shared" si="6"/>
        <v>1.4</v>
      </c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>
        <v>1.2</v>
      </c>
      <c r="S397" s="13"/>
      <c r="T397" s="13"/>
      <c r="U397" s="13"/>
      <c r="V397" s="13"/>
      <c r="W397" s="13"/>
      <c r="X397" s="13"/>
      <c r="Y397" s="14"/>
      <c r="Z397" s="13"/>
      <c r="AA397" s="13"/>
      <c r="AB397" s="13"/>
      <c r="AC397" s="13"/>
      <c r="AD397" s="13">
        <v>0.2</v>
      </c>
      <c r="AE397" s="13"/>
      <c r="AF397" s="13"/>
      <c r="AG397" s="13"/>
      <c r="AH397" s="13"/>
      <c r="AI397" s="13"/>
      <c r="AJ397" s="13"/>
      <c r="AK397" s="17"/>
      <c r="AL397" s="13"/>
      <c r="AM397" s="13"/>
      <c r="AN397" s="13"/>
      <c r="AO397" s="20"/>
      <c r="AP397" s="20"/>
      <c r="AQ397" s="20"/>
      <c r="AR397" s="20"/>
    </row>
    <row r="398" spans="1:44">
      <c r="A398" s="14">
        <v>170201421</v>
      </c>
      <c r="B398" s="14" t="s">
        <v>455</v>
      </c>
      <c r="C398" s="14" t="s">
        <v>431</v>
      </c>
      <c r="D398" s="13">
        <f t="shared" si="6"/>
        <v>6</v>
      </c>
      <c r="E398" s="13"/>
      <c r="F398" s="13"/>
      <c r="G398" s="13"/>
      <c r="H398" s="13"/>
      <c r="I398" s="13">
        <v>0.3</v>
      </c>
      <c r="J398" s="13"/>
      <c r="K398" s="13"/>
      <c r="L398" s="13"/>
      <c r="M398" s="13"/>
      <c r="N398" s="13"/>
      <c r="O398" s="13"/>
      <c r="P398" s="13"/>
      <c r="Q398" s="13"/>
      <c r="R398" s="13">
        <v>1</v>
      </c>
      <c r="S398" s="13"/>
      <c r="T398" s="13"/>
      <c r="U398" s="13">
        <v>0.5</v>
      </c>
      <c r="V398" s="13">
        <v>0.4</v>
      </c>
      <c r="W398" s="13"/>
      <c r="X398" s="13">
        <v>0.8</v>
      </c>
      <c r="Y398" s="14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7"/>
      <c r="AL398" s="13"/>
      <c r="AM398" s="13"/>
      <c r="AN398" s="13"/>
      <c r="AO398" s="20">
        <v>3</v>
      </c>
      <c r="AP398" s="20"/>
      <c r="AQ398" s="20"/>
      <c r="AR398" s="20"/>
    </row>
    <row r="399" spans="1:44">
      <c r="A399" s="14">
        <v>170201422</v>
      </c>
      <c r="B399" s="14" t="s">
        <v>456</v>
      </c>
      <c r="C399" s="14" t="s">
        <v>431</v>
      </c>
      <c r="D399" s="13">
        <f t="shared" si="6"/>
        <v>11.3</v>
      </c>
      <c r="E399" s="13"/>
      <c r="F399" s="13"/>
      <c r="G399" s="13"/>
      <c r="H399" s="13">
        <v>0.3</v>
      </c>
      <c r="I399" s="13">
        <v>0.5</v>
      </c>
      <c r="J399" s="13">
        <v>0.5</v>
      </c>
      <c r="K399" s="13">
        <v>0.2</v>
      </c>
      <c r="L399" s="13">
        <v>0.5</v>
      </c>
      <c r="M399" s="13"/>
      <c r="N399" s="13">
        <v>0.5</v>
      </c>
      <c r="O399" s="13"/>
      <c r="P399" s="13"/>
      <c r="Q399" s="13"/>
      <c r="R399" s="13">
        <v>1</v>
      </c>
      <c r="S399" s="13"/>
      <c r="T399" s="13"/>
      <c r="U399" s="13"/>
      <c r="V399" s="13">
        <v>0.7</v>
      </c>
      <c r="W399" s="13"/>
      <c r="X399" s="13"/>
      <c r="Y399" s="14">
        <v>0.9</v>
      </c>
      <c r="Z399" s="13">
        <v>0.5</v>
      </c>
      <c r="AA399" s="13"/>
      <c r="AB399" s="13"/>
      <c r="AC399" s="13"/>
      <c r="AD399" s="13">
        <v>0.2</v>
      </c>
      <c r="AE399" s="13">
        <v>0.8</v>
      </c>
      <c r="AF399" s="13">
        <v>1.2</v>
      </c>
      <c r="AG399" s="13"/>
      <c r="AH399" s="13">
        <v>0.5</v>
      </c>
      <c r="AI399" s="13"/>
      <c r="AJ399" s="13"/>
      <c r="AK399" s="17"/>
      <c r="AL399" s="13"/>
      <c r="AM399" s="13"/>
      <c r="AN399" s="13"/>
      <c r="AO399" s="20">
        <v>3</v>
      </c>
      <c r="AP399" s="20"/>
      <c r="AQ399" s="20"/>
      <c r="AR399" s="20"/>
    </row>
    <row r="400" spans="1:44">
      <c r="A400" s="14">
        <v>170201423</v>
      </c>
      <c r="B400" s="14" t="s">
        <v>457</v>
      </c>
      <c r="C400" s="14" t="s">
        <v>431</v>
      </c>
      <c r="D400" s="13">
        <f t="shared" si="6"/>
        <v>0</v>
      </c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4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7"/>
      <c r="AL400" s="13"/>
      <c r="AM400" s="13"/>
      <c r="AN400" s="13"/>
      <c r="AO400" s="20"/>
      <c r="AP400" s="20"/>
      <c r="AQ400" s="20"/>
      <c r="AR400" s="20"/>
    </row>
    <row r="401" spans="1:44">
      <c r="A401" s="14">
        <v>170201424</v>
      </c>
      <c r="B401" s="14" t="s">
        <v>458</v>
      </c>
      <c r="C401" s="14" t="s">
        <v>431</v>
      </c>
      <c r="D401" s="13">
        <f t="shared" si="6"/>
        <v>0.5</v>
      </c>
      <c r="E401" s="13"/>
      <c r="F401" s="13"/>
      <c r="G401" s="13"/>
      <c r="H401" s="13"/>
      <c r="I401" s="13"/>
      <c r="J401" s="13">
        <v>0.5</v>
      </c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4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7"/>
      <c r="AL401" s="13"/>
      <c r="AM401" s="13"/>
      <c r="AN401" s="13"/>
      <c r="AO401" s="20"/>
      <c r="AP401" s="20"/>
      <c r="AQ401" s="20"/>
      <c r="AR401" s="20"/>
    </row>
    <row r="402" spans="1:44">
      <c r="A402" s="14">
        <v>170201425</v>
      </c>
      <c r="B402" s="14" t="s">
        <v>459</v>
      </c>
      <c r="C402" s="14" t="s">
        <v>431</v>
      </c>
      <c r="D402" s="13">
        <f t="shared" si="6"/>
        <v>1.2</v>
      </c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>
        <v>1</v>
      </c>
      <c r="W402" s="13"/>
      <c r="X402" s="13"/>
      <c r="Y402" s="14"/>
      <c r="Z402" s="13"/>
      <c r="AA402" s="13"/>
      <c r="AB402" s="13"/>
      <c r="AC402" s="13"/>
      <c r="AD402" s="13">
        <v>0.2</v>
      </c>
      <c r="AE402" s="13"/>
      <c r="AF402" s="13"/>
      <c r="AG402" s="13"/>
      <c r="AH402" s="13"/>
      <c r="AI402" s="13"/>
      <c r="AJ402" s="13"/>
      <c r="AK402" s="17"/>
      <c r="AL402" s="13"/>
      <c r="AM402" s="13"/>
      <c r="AN402" s="13"/>
      <c r="AO402" s="20"/>
      <c r="AP402" s="20"/>
      <c r="AQ402" s="20"/>
      <c r="AR402" s="20"/>
    </row>
    <row r="403" spans="1:44">
      <c r="A403" s="14">
        <v>170201426</v>
      </c>
      <c r="B403" s="14" t="s">
        <v>460</v>
      </c>
      <c r="C403" s="14" t="s">
        <v>431</v>
      </c>
      <c r="D403" s="13">
        <f t="shared" si="6"/>
        <v>3.2</v>
      </c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4"/>
      <c r="Z403" s="13"/>
      <c r="AA403" s="13"/>
      <c r="AB403" s="13"/>
      <c r="AC403" s="13"/>
      <c r="AD403" s="13">
        <v>0.2</v>
      </c>
      <c r="AE403" s="13"/>
      <c r="AF403" s="13"/>
      <c r="AG403" s="13"/>
      <c r="AH403" s="13"/>
      <c r="AI403" s="13"/>
      <c r="AJ403" s="13"/>
      <c r="AK403" s="17"/>
      <c r="AL403" s="13"/>
      <c r="AM403" s="13"/>
      <c r="AN403" s="13"/>
      <c r="AO403" s="20">
        <v>3</v>
      </c>
      <c r="AP403" s="20"/>
      <c r="AQ403" s="20"/>
      <c r="AR403" s="20"/>
    </row>
    <row r="404" spans="1:44">
      <c r="A404" s="14">
        <v>170201427</v>
      </c>
      <c r="B404" s="14" t="s">
        <v>461</v>
      </c>
      <c r="C404" s="14" t="s">
        <v>431</v>
      </c>
      <c r="D404" s="13">
        <f t="shared" si="6"/>
        <v>5.5</v>
      </c>
      <c r="E404" s="13"/>
      <c r="F404" s="13"/>
      <c r="G404" s="13"/>
      <c r="H404" s="13"/>
      <c r="I404" s="13"/>
      <c r="J404" s="13">
        <v>0.5</v>
      </c>
      <c r="K404" s="13"/>
      <c r="L404" s="13"/>
      <c r="M404" s="13"/>
      <c r="N404" s="13"/>
      <c r="O404" s="13"/>
      <c r="P404" s="13"/>
      <c r="Q404" s="13"/>
      <c r="R404" s="13">
        <v>1</v>
      </c>
      <c r="S404" s="13"/>
      <c r="T404" s="13"/>
      <c r="U404" s="13"/>
      <c r="V404" s="13">
        <v>0.4</v>
      </c>
      <c r="W404" s="13">
        <v>0.5</v>
      </c>
      <c r="X404" s="13"/>
      <c r="Y404" s="14">
        <v>0.8</v>
      </c>
      <c r="Z404" s="13"/>
      <c r="AA404" s="13"/>
      <c r="AB404" s="13"/>
      <c r="AC404" s="13"/>
      <c r="AD404" s="13"/>
      <c r="AE404" s="13"/>
      <c r="AF404" s="13"/>
      <c r="AG404" s="13"/>
      <c r="AH404" s="13">
        <v>0.9</v>
      </c>
      <c r="AI404" s="13">
        <v>1</v>
      </c>
      <c r="AJ404" s="13"/>
      <c r="AK404" s="17"/>
      <c r="AL404" s="13"/>
      <c r="AM404" s="13"/>
      <c r="AN404" s="13">
        <v>0.4</v>
      </c>
      <c r="AO404" s="20"/>
      <c r="AP404" s="20"/>
      <c r="AQ404" s="20"/>
      <c r="AR404" s="20"/>
    </row>
    <row r="405" spans="1:44">
      <c r="A405" s="14">
        <v>170201428</v>
      </c>
      <c r="B405" s="14" t="s">
        <v>462</v>
      </c>
      <c r="C405" s="14" t="s">
        <v>431</v>
      </c>
      <c r="D405" s="13">
        <f t="shared" si="6"/>
        <v>10.6</v>
      </c>
      <c r="E405" s="13"/>
      <c r="F405" s="13"/>
      <c r="G405" s="13"/>
      <c r="H405" s="13"/>
      <c r="I405" s="13"/>
      <c r="J405" s="13">
        <v>0.5</v>
      </c>
      <c r="K405" s="13"/>
      <c r="L405" s="13">
        <v>0.5</v>
      </c>
      <c r="M405" s="13"/>
      <c r="N405" s="13"/>
      <c r="O405" s="13">
        <v>0.5</v>
      </c>
      <c r="P405" s="13">
        <v>0.2</v>
      </c>
      <c r="Q405" s="13">
        <v>0.9</v>
      </c>
      <c r="R405" s="13">
        <v>1</v>
      </c>
      <c r="S405" s="13"/>
      <c r="T405" s="13"/>
      <c r="U405" s="13">
        <v>0.5</v>
      </c>
      <c r="V405" s="13">
        <v>0.4</v>
      </c>
      <c r="W405" s="13"/>
      <c r="X405" s="13">
        <v>0.8</v>
      </c>
      <c r="Y405" s="14">
        <v>0.8</v>
      </c>
      <c r="Z405" s="13"/>
      <c r="AA405" s="13"/>
      <c r="AB405" s="13"/>
      <c r="AC405" s="13"/>
      <c r="AD405" s="13"/>
      <c r="AE405" s="13">
        <v>1</v>
      </c>
      <c r="AF405" s="13"/>
      <c r="AG405" s="13"/>
      <c r="AH405" s="13">
        <v>0.5</v>
      </c>
      <c r="AI405" s="13"/>
      <c r="AJ405" s="13"/>
      <c r="AK405" s="17"/>
      <c r="AL405" s="13"/>
      <c r="AM405" s="13"/>
      <c r="AN405" s="13"/>
      <c r="AO405" s="20">
        <v>3</v>
      </c>
      <c r="AP405" s="20"/>
      <c r="AQ405" s="20"/>
      <c r="AR405" s="20"/>
    </row>
    <row r="406" spans="1:44">
      <c r="A406" s="14">
        <v>170201429</v>
      </c>
      <c r="B406" s="14" t="s">
        <v>463</v>
      </c>
      <c r="C406" s="14" t="s">
        <v>431</v>
      </c>
      <c r="D406" s="13">
        <f t="shared" si="6"/>
        <v>0</v>
      </c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4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7"/>
      <c r="AL406" s="13"/>
      <c r="AM406" s="13"/>
      <c r="AN406" s="13"/>
      <c r="AO406" s="20"/>
      <c r="AP406" s="20"/>
      <c r="AQ406" s="20"/>
      <c r="AR406" s="20"/>
    </row>
    <row r="407" spans="1:44">
      <c r="A407" s="14">
        <v>160201511</v>
      </c>
      <c r="B407" s="14" t="s">
        <v>464</v>
      </c>
      <c r="C407" s="14" t="s">
        <v>465</v>
      </c>
      <c r="D407" s="13">
        <f t="shared" si="6"/>
        <v>0</v>
      </c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4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7"/>
      <c r="AL407" s="13"/>
      <c r="AM407" s="13"/>
      <c r="AN407" s="13"/>
      <c r="AO407" s="20"/>
      <c r="AP407" s="20"/>
      <c r="AQ407" s="20"/>
      <c r="AR407" s="20"/>
    </row>
    <row r="408" spans="1:44">
      <c r="A408" s="14">
        <v>170201501</v>
      </c>
      <c r="B408" s="14" t="s">
        <v>466</v>
      </c>
      <c r="C408" s="14" t="s">
        <v>465</v>
      </c>
      <c r="D408" s="13">
        <f t="shared" si="6"/>
        <v>0</v>
      </c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4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7"/>
      <c r="AL408" s="13"/>
      <c r="AM408" s="13"/>
      <c r="AN408" s="13"/>
      <c r="AO408" s="20"/>
      <c r="AP408" s="20"/>
      <c r="AQ408" s="20"/>
      <c r="AR408" s="20"/>
    </row>
    <row r="409" spans="1:44">
      <c r="A409" s="14">
        <v>170201502</v>
      </c>
      <c r="B409" s="14" t="s">
        <v>467</v>
      </c>
      <c r="C409" s="14" t="s">
        <v>465</v>
      </c>
      <c r="D409" s="13">
        <f t="shared" si="6"/>
        <v>0.7</v>
      </c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4"/>
      <c r="Z409" s="13"/>
      <c r="AA409" s="13"/>
      <c r="AB409" s="13"/>
      <c r="AC409" s="13"/>
      <c r="AD409" s="13">
        <v>0.2</v>
      </c>
      <c r="AE409" s="13"/>
      <c r="AF409" s="13"/>
      <c r="AG409" s="13"/>
      <c r="AH409" s="13">
        <v>0.5</v>
      </c>
      <c r="AI409" s="13"/>
      <c r="AJ409" s="13"/>
      <c r="AK409" s="17"/>
      <c r="AL409" s="13"/>
      <c r="AM409" s="13"/>
      <c r="AN409" s="13"/>
      <c r="AO409" s="20"/>
      <c r="AP409" s="20"/>
      <c r="AQ409" s="20"/>
      <c r="AR409" s="20"/>
    </row>
    <row r="410" spans="1:44">
      <c r="A410" s="14">
        <v>170201503</v>
      </c>
      <c r="B410" s="14" t="s">
        <v>468</v>
      </c>
      <c r="C410" s="14" t="s">
        <v>465</v>
      </c>
      <c r="D410" s="13">
        <f t="shared" si="6"/>
        <v>0</v>
      </c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4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7"/>
      <c r="AL410" s="13"/>
      <c r="AM410" s="13"/>
      <c r="AN410" s="13"/>
      <c r="AO410" s="20"/>
      <c r="AP410" s="20"/>
      <c r="AQ410" s="20"/>
      <c r="AR410" s="20"/>
    </row>
    <row r="411" spans="1:44">
      <c r="A411" s="14">
        <v>170201504</v>
      </c>
      <c r="B411" s="14" t="s">
        <v>469</v>
      </c>
      <c r="C411" s="14" t="s">
        <v>465</v>
      </c>
      <c r="D411" s="13">
        <f t="shared" si="6"/>
        <v>2</v>
      </c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4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7"/>
      <c r="AL411" s="13"/>
      <c r="AM411" s="13"/>
      <c r="AN411" s="13"/>
      <c r="AO411" s="20"/>
      <c r="AP411" s="20">
        <v>2</v>
      </c>
      <c r="AQ411" s="20"/>
      <c r="AR411" s="20"/>
    </row>
    <row r="412" spans="1:44">
      <c r="A412" s="14">
        <v>170201505</v>
      </c>
      <c r="B412" s="14" t="s">
        <v>470</v>
      </c>
      <c r="C412" s="14" t="s">
        <v>465</v>
      </c>
      <c r="D412" s="13">
        <f t="shared" si="6"/>
        <v>0</v>
      </c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4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7"/>
      <c r="AL412" s="13"/>
      <c r="AM412" s="13"/>
      <c r="AN412" s="13"/>
      <c r="AO412" s="20"/>
      <c r="AP412" s="20"/>
      <c r="AQ412" s="20"/>
      <c r="AR412" s="20"/>
    </row>
    <row r="413" spans="1:44">
      <c r="A413" s="14">
        <v>170201506</v>
      </c>
      <c r="B413" s="14" t="s">
        <v>471</v>
      </c>
      <c r="C413" s="14" t="s">
        <v>465</v>
      </c>
      <c r="D413" s="13">
        <f t="shared" si="6"/>
        <v>2</v>
      </c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4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7"/>
      <c r="AL413" s="13"/>
      <c r="AM413" s="13"/>
      <c r="AN413" s="13"/>
      <c r="AO413" s="20"/>
      <c r="AP413" s="20">
        <v>2</v>
      </c>
      <c r="AQ413" s="20"/>
      <c r="AR413" s="20"/>
    </row>
    <row r="414" spans="1:44">
      <c r="A414" s="14">
        <v>160302228</v>
      </c>
      <c r="B414" s="14" t="s">
        <v>472</v>
      </c>
      <c r="C414" s="14" t="s">
        <v>465</v>
      </c>
      <c r="D414" s="13">
        <f t="shared" si="6"/>
        <v>0</v>
      </c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4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7"/>
      <c r="AL414" s="13"/>
      <c r="AM414" s="13"/>
      <c r="AN414" s="13"/>
      <c r="AO414" s="20"/>
      <c r="AP414" s="20"/>
      <c r="AQ414" s="20"/>
      <c r="AR414" s="20"/>
    </row>
    <row r="415" spans="1:44">
      <c r="A415" s="14">
        <v>160101224</v>
      </c>
      <c r="B415" s="14" t="s">
        <v>473</v>
      </c>
      <c r="C415" s="14" t="s">
        <v>465</v>
      </c>
      <c r="D415" s="13">
        <f t="shared" si="6"/>
        <v>0</v>
      </c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4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7"/>
      <c r="AL415" s="13"/>
      <c r="AM415" s="13"/>
      <c r="AN415" s="13"/>
      <c r="AO415" s="20"/>
      <c r="AP415" s="20"/>
      <c r="AQ415" s="20"/>
      <c r="AR415" s="20"/>
    </row>
    <row r="416" spans="1:44">
      <c r="A416" s="14">
        <v>170201507</v>
      </c>
      <c r="B416" s="14" t="s">
        <v>474</v>
      </c>
      <c r="C416" s="14" t="s">
        <v>465</v>
      </c>
      <c r="D416" s="13">
        <f t="shared" si="6"/>
        <v>0</v>
      </c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4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7"/>
      <c r="AL416" s="13"/>
      <c r="AM416" s="13"/>
      <c r="AN416" s="13"/>
      <c r="AO416" s="20"/>
      <c r="AP416" s="20"/>
      <c r="AQ416" s="20"/>
      <c r="AR416" s="20"/>
    </row>
    <row r="417" spans="1:44">
      <c r="A417" s="14">
        <v>170201508</v>
      </c>
      <c r="B417" s="14" t="s">
        <v>475</v>
      </c>
      <c r="C417" s="14" t="s">
        <v>465</v>
      </c>
      <c r="D417" s="13">
        <f t="shared" si="6"/>
        <v>0</v>
      </c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4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7"/>
      <c r="AL417" s="13"/>
      <c r="AM417" s="13"/>
      <c r="AN417" s="13"/>
      <c r="AO417" s="20"/>
      <c r="AP417" s="20"/>
      <c r="AQ417" s="20"/>
      <c r="AR417" s="20"/>
    </row>
    <row r="418" spans="1:44">
      <c r="A418" s="14">
        <v>170201509</v>
      </c>
      <c r="B418" s="14" t="s">
        <v>476</v>
      </c>
      <c r="C418" s="14" t="s">
        <v>465</v>
      </c>
      <c r="D418" s="13">
        <f t="shared" si="6"/>
        <v>0.1</v>
      </c>
      <c r="E418" s="13"/>
      <c r="F418" s="13"/>
      <c r="G418" s="13"/>
      <c r="H418" s="13"/>
      <c r="I418" s="13"/>
      <c r="J418" s="13"/>
      <c r="K418" s="13"/>
      <c r="L418" s="13">
        <v>0.1</v>
      </c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4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7"/>
      <c r="AL418" s="13"/>
      <c r="AM418" s="13"/>
      <c r="AN418" s="13"/>
      <c r="AO418" s="20"/>
      <c r="AP418" s="20"/>
      <c r="AQ418" s="20"/>
      <c r="AR418" s="20"/>
    </row>
    <row r="419" spans="1:44">
      <c r="A419" s="14">
        <v>170201510</v>
      </c>
      <c r="B419" s="14" t="s">
        <v>477</v>
      </c>
      <c r="C419" s="14" t="s">
        <v>465</v>
      </c>
      <c r="D419" s="13">
        <f t="shared" si="6"/>
        <v>0</v>
      </c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4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7"/>
      <c r="AL419" s="13"/>
      <c r="AM419" s="13"/>
      <c r="AN419" s="13"/>
      <c r="AO419" s="20"/>
      <c r="AP419" s="20"/>
      <c r="AQ419" s="20"/>
      <c r="AR419" s="20"/>
    </row>
    <row r="420" spans="1:44">
      <c r="A420" s="14">
        <v>170201511</v>
      </c>
      <c r="B420" s="14" t="s">
        <v>478</v>
      </c>
      <c r="C420" s="14" t="s">
        <v>465</v>
      </c>
      <c r="D420" s="13">
        <f t="shared" si="6"/>
        <v>0</v>
      </c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4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7"/>
      <c r="AL420" s="13"/>
      <c r="AM420" s="13"/>
      <c r="AN420" s="13"/>
      <c r="AO420" s="20"/>
      <c r="AP420" s="20"/>
      <c r="AQ420" s="20"/>
      <c r="AR420" s="20"/>
    </row>
    <row r="421" spans="1:44">
      <c r="A421" s="14">
        <v>170201512</v>
      </c>
      <c r="B421" s="14" t="s">
        <v>479</v>
      </c>
      <c r="C421" s="14" t="s">
        <v>465</v>
      </c>
      <c r="D421" s="13">
        <f t="shared" si="6"/>
        <v>3</v>
      </c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4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7"/>
      <c r="AL421" s="13"/>
      <c r="AM421" s="13"/>
      <c r="AN421" s="13"/>
      <c r="AO421" s="20">
        <v>3</v>
      </c>
      <c r="AP421" s="20"/>
      <c r="AQ421" s="20"/>
      <c r="AR421" s="20"/>
    </row>
    <row r="422" spans="1:44">
      <c r="A422" s="14">
        <v>170201513</v>
      </c>
      <c r="B422" s="14" t="s">
        <v>480</v>
      </c>
      <c r="C422" s="14" t="s">
        <v>465</v>
      </c>
      <c r="D422" s="13">
        <f t="shared" si="6"/>
        <v>0</v>
      </c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4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7"/>
      <c r="AL422" s="13"/>
      <c r="AM422" s="13"/>
      <c r="AN422" s="13"/>
      <c r="AO422" s="20"/>
      <c r="AP422" s="20"/>
      <c r="AQ422" s="20"/>
      <c r="AR422" s="20"/>
    </row>
    <row r="423" spans="1:44">
      <c r="A423" s="14">
        <v>170201514</v>
      </c>
      <c r="B423" s="14" t="s">
        <v>481</v>
      </c>
      <c r="C423" s="14" t="s">
        <v>465</v>
      </c>
      <c r="D423" s="13">
        <f t="shared" si="6"/>
        <v>0</v>
      </c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4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7"/>
      <c r="AL423" s="13"/>
      <c r="AM423" s="13"/>
      <c r="AN423" s="13"/>
      <c r="AO423" s="20"/>
      <c r="AP423" s="20"/>
      <c r="AQ423" s="20"/>
      <c r="AR423" s="20"/>
    </row>
    <row r="424" spans="1:44">
      <c r="A424" s="14">
        <v>170201515</v>
      </c>
      <c r="B424" s="14" t="s">
        <v>482</v>
      </c>
      <c r="C424" s="14" t="s">
        <v>465</v>
      </c>
      <c r="D424" s="13">
        <f t="shared" si="6"/>
        <v>7.6</v>
      </c>
      <c r="E424" s="13"/>
      <c r="F424" s="13"/>
      <c r="G424" s="13"/>
      <c r="H424" s="13"/>
      <c r="I424" s="13"/>
      <c r="J424" s="13"/>
      <c r="K424" s="13"/>
      <c r="L424" s="13">
        <v>0.5</v>
      </c>
      <c r="M424" s="13"/>
      <c r="N424" s="13">
        <v>0.5</v>
      </c>
      <c r="O424" s="13"/>
      <c r="P424" s="13">
        <v>0.2</v>
      </c>
      <c r="Q424" s="13"/>
      <c r="R424" s="13">
        <v>1.2</v>
      </c>
      <c r="S424" s="13"/>
      <c r="T424" s="13"/>
      <c r="U424" s="13"/>
      <c r="V424" s="13"/>
      <c r="W424" s="13"/>
      <c r="X424" s="13"/>
      <c r="Y424" s="14">
        <v>1.2</v>
      </c>
      <c r="Z424" s="13">
        <v>0.5</v>
      </c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7"/>
      <c r="AL424" s="13"/>
      <c r="AM424" s="13">
        <v>0.5</v>
      </c>
      <c r="AN424" s="13"/>
      <c r="AO424" s="20">
        <v>3</v>
      </c>
      <c r="AP424" s="20"/>
      <c r="AQ424" s="20"/>
      <c r="AR424" s="20"/>
    </row>
    <row r="425" spans="1:44">
      <c r="A425" s="14">
        <v>170201516</v>
      </c>
      <c r="B425" s="14" t="s">
        <v>483</v>
      </c>
      <c r="C425" s="14" t="s">
        <v>465</v>
      </c>
      <c r="D425" s="13">
        <f t="shared" si="6"/>
        <v>4.35</v>
      </c>
      <c r="E425" s="13"/>
      <c r="F425" s="13"/>
      <c r="G425" s="13"/>
      <c r="H425" s="13"/>
      <c r="I425" s="13"/>
      <c r="J425" s="13"/>
      <c r="K425" s="13"/>
      <c r="L425" s="13">
        <v>0.5</v>
      </c>
      <c r="M425" s="13"/>
      <c r="N425" s="13"/>
      <c r="O425" s="13">
        <v>0.75</v>
      </c>
      <c r="P425" s="13"/>
      <c r="Q425" s="13">
        <v>0.3</v>
      </c>
      <c r="R425" s="13"/>
      <c r="S425" s="13"/>
      <c r="T425" s="13"/>
      <c r="U425" s="13"/>
      <c r="V425" s="13"/>
      <c r="W425" s="13"/>
      <c r="X425" s="13"/>
      <c r="Y425" s="14"/>
      <c r="Z425" s="13"/>
      <c r="AA425" s="13"/>
      <c r="AB425" s="13"/>
      <c r="AC425" s="13"/>
      <c r="AD425" s="13">
        <v>0.2</v>
      </c>
      <c r="AE425" s="13">
        <v>0.8</v>
      </c>
      <c r="AF425" s="13">
        <v>1.2</v>
      </c>
      <c r="AG425" s="13"/>
      <c r="AH425" s="13">
        <v>0.5</v>
      </c>
      <c r="AI425" s="13"/>
      <c r="AJ425" s="13">
        <v>0.1</v>
      </c>
      <c r="AK425" s="17"/>
      <c r="AL425" s="13"/>
      <c r="AM425" s="13"/>
      <c r="AN425" s="13"/>
      <c r="AO425" s="20"/>
      <c r="AP425" s="20"/>
      <c r="AQ425" s="20"/>
      <c r="AR425" s="20"/>
    </row>
    <row r="426" spans="1:44">
      <c r="A426" s="14">
        <v>170201517</v>
      </c>
      <c r="B426" s="14" t="s">
        <v>484</v>
      </c>
      <c r="C426" s="14" t="s">
        <v>465</v>
      </c>
      <c r="D426" s="13">
        <f t="shared" si="6"/>
        <v>4.5</v>
      </c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>
        <v>0.3</v>
      </c>
      <c r="R426" s="13"/>
      <c r="S426" s="13"/>
      <c r="T426" s="13"/>
      <c r="U426" s="13"/>
      <c r="V426" s="13"/>
      <c r="W426" s="13"/>
      <c r="X426" s="13"/>
      <c r="Y426" s="14"/>
      <c r="Z426" s="13"/>
      <c r="AA426" s="13"/>
      <c r="AB426" s="13"/>
      <c r="AC426" s="13"/>
      <c r="AD426" s="13"/>
      <c r="AE426" s="13"/>
      <c r="AF426" s="13">
        <v>1.2</v>
      </c>
      <c r="AG426" s="13"/>
      <c r="AH426" s="13"/>
      <c r="AI426" s="13"/>
      <c r="AJ426" s="13"/>
      <c r="AK426" s="17"/>
      <c r="AL426" s="13"/>
      <c r="AM426" s="13"/>
      <c r="AN426" s="13"/>
      <c r="AO426" s="20">
        <v>3</v>
      </c>
      <c r="AP426" s="20"/>
      <c r="AQ426" s="20"/>
      <c r="AR426" s="20"/>
    </row>
    <row r="427" spans="1:44">
      <c r="A427" s="14">
        <v>170201518</v>
      </c>
      <c r="B427" s="14" t="s">
        <v>485</v>
      </c>
      <c r="C427" s="14" t="s">
        <v>465</v>
      </c>
      <c r="D427" s="13">
        <f t="shared" si="6"/>
        <v>0</v>
      </c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4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7"/>
      <c r="AL427" s="13"/>
      <c r="AM427" s="13"/>
      <c r="AN427" s="13"/>
      <c r="AO427" s="20"/>
      <c r="AP427" s="20"/>
      <c r="AQ427" s="20"/>
      <c r="AR427" s="20"/>
    </row>
    <row r="428" spans="1:44">
      <c r="A428" s="14">
        <v>170201519</v>
      </c>
      <c r="B428" s="14" t="s">
        <v>486</v>
      </c>
      <c r="C428" s="14" t="s">
        <v>465</v>
      </c>
      <c r="D428" s="13">
        <f t="shared" si="6"/>
        <v>0</v>
      </c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4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7"/>
      <c r="AL428" s="13"/>
      <c r="AM428" s="13"/>
      <c r="AN428" s="13"/>
      <c r="AO428" s="20"/>
      <c r="AP428" s="20"/>
      <c r="AQ428" s="20"/>
      <c r="AR428" s="20"/>
    </row>
    <row r="429" spans="1:44">
      <c r="A429" s="14">
        <v>170201520</v>
      </c>
      <c r="B429" s="14" t="s">
        <v>487</v>
      </c>
      <c r="C429" s="14" t="s">
        <v>465</v>
      </c>
      <c r="D429" s="13">
        <f t="shared" si="6"/>
        <v>0</v>
      </c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4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7"/>
      <c r="AL429" s="13"/>
      <c r="AM429" s="13"/>
      <c r="AN429" s="13"/>
      <c r="AO429" s="20"/>
      <c r="AP429" s="20"/>
      <c r="AQ429" s="20"/>
      <c r="AR429" s="20"/>
    </row>
    <row r="430" spans="1:44">
      <c r="A430" s="14">
        <v>170201521</v>
      </c>
      <c r="B430" s="14" t="s">
        <v>488</v>
      </c>
      <c r="C430" s="14" t="s">
        <v>465</v>
      </c>
      <c r="D430" s="13">
        <f t="shared" si="6"/>
        <v>0.5</v>
      </c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4"/>
      <c r="Z430" s="13"/>
      <c r="AA430" s="13"/>
      <c r="AB430" s="13"/>
      <c r="AC430" s="13"/>
      <c r="AD430" s="13"/>
      <c r="AE430" s="13">
        <v>0.2</v>
      </c>
      <c r="AF430" s="13"/>
      <c r="AG430" s="13"/>
      <c r="AH430" s="13"/>
      <c r="AI430" s="13">
        <v>0.3</v>
      </c>
      <c r="AJ430" s="13"/>
      <c r="AK430" s="17"/>
      <c r="AL430" s="13"/>
      <c r="AM430" s="13"/>
      <c r="AN430" s="13"/>
      <c r="AO430" s="20"/>
      <c r="AP430" s="20"/>
      <c r="AQ430" s="20"/>
      <c r="AR430" s="20"/>
    </row>
    <row r="431" spans="1:44">
      <c r="A431" s="14">
        <v>170201522</v>
      </c>
      <c r="B431" s="14" t="s">
        <v>489</v>
      </c>
      <c r="C431" s="14" t="s">
        <v>465</v>
      </c>
      <c r="D431" s="13">
        <f t="shared" si="6"/>
        <v>7.5</v>
      </c>
      <c r="E431" s="13"/>
      <c r="F431" s="13"/>
      <c r="G431" s="13"/>
      <c r="H431" s="13"/>
      <c r="I431" s="13"/>
      <c r="J431" s="13">
        <v>0.5</v>
      </c>
      <c r="K431" s="13"/>
      <c r="L431" s="13">
        <v>0.5</v>
      </c>
      <c r="M431" s="13"/>
      <c r="N431" s="13"/>
      <c r="O431" s="13"/>
      <c r="P431" s="13"/>
      <c r="Q431" s="13"/>
      <c r="R431" s="13"/>
      <c r="S431" s="13"/>
      <c r="T431" s="13"/>
      <c r="U431" s="13"/>
      <c r="V431" s="13">
        <v>0.7</v>
      </c>
      <c r="W431" s="13"/>
      <c r="X431" s="13">
        <v>0.8</v>
      </c>
      <c r="Y431" s="14"/>
      <c r="Z431" s="13">
        <v>0.5</v>
      </c>
      <c r="AA431" s="13"/>
      <c r="AB431" s="13"/>
      <c r="AC431" s="13">
        <v>0.3</v>
      </c>
      <c r="AD431" s="13"/>
      <c r="AE431" s="13">
        <v>0.6</v>
      </c>
      <c r="AF431" s="13"/>
      <c r="AG431" s="13"/>
      <c r="AH431" s="13">
        <v>0.6</v>
      </c>
      <c r="AI431" s="13"/>
      <c r="AJ431" s="13"/>
      <c r="AK431" s="17"/>
      <c r="AL431" s="13"/>
      <c r="AM431" s="13"/>
      <c r="AN431" s="13"/>
      <c r="AO431" s="20">
        <v>3</v>
      </c>
      <c r="AP431" s="20"/>
      <c r="AQ431" s="20"/>
      <c r="AR431" s="20"/>
    </row>
    <row r="432" spans="1:44">
      <c r="A432" s="14">
        <v>170201523</v>
      </c>
      <c r="B432" s="14" t="s">
        <v>490</v>
      </c>
      <c r="C432" s="14" t="s">
        <v>465</v>
      </c>
      <c r="D432" s="13">
        <f t="shared" si="6"/>
        <v>4.4</v>
      </c>
      <c r="E432" s="13"/>
      <c r="F432" s="13"/>
      <c r="G432" s="13"/>
      <c r="H432" s="13"/>
      <c r="I432" s="13">
        <v>0.3</v>
      </c>
      <c r="J432" s="13"/>
      <c r="K432" s="13"/>
      <c r="L432" s="13">
        <v>0.5</v>
      </c>
      <c r="M432" s="13"/>
      <c r="N432" s="13"/>
      <c r="O432" s="13"/>
      <c r="P432" s="13"/>
      <c r="Q432" s="13">
        <v>0.6</v>
      </c>
      <c r="R432" s="13">
        <v>1</v>
      </c>
      <c r="S432" s="13"/>
      <c r="T432" s="13"/>
      <c r="U432" s="13"/>
      <c r="V432" s="13"/>
      <c r="W432" s="13">
        <v>0.5</v>
      </c>
      <c r="X432" s="13"/>
      <c r="Y432" s="14"/>
      <c r="Z432" s="13"/>
      <c r="AA432" s="13"/>
      <c r="AB432" s="13"/>
      <c r="AC432" s="13"/>
      <c r="AD432" s="13">
        <v>0.2</v>
      </c>
      <c r="AE432" s="13"/>
      <c r="AF432" s="13">
        <v>0.8</v>
      </c>
      <c r="AG432" s="13"/>
      <c r="AH432" s="13">
        <v>0.5</v>
      </c>
      <c r="AI432" s="13"/>
      <c r="AJ432" s="13"/>
      <c r="AK432" s="17"/>
      <c r="AL432" s="13"/>
      <c r="AM432" s="13"/>
      <c r="AN432" s="13"/>
      <c r="AO432" s="20"/>
      <c r="AP432" s="20"/>
      <c r="AQ432" s="20"/>
      <c r="AR432" s="20"/>
    </row>
    <row r="433" spans="1:44">
      <c r="A433" s="14">
        <v>170201524</v>
      </c>
      <c r="B433" s="14" t="s">
        <v>491</v>
      </c>
      <c r="C433" s="14" t="s">
        <v>465</v>
      </c>
      <c r="D433" s="13">
        <f t="shared" si="6"/>
        <v>0</v>
      </c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4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7"/>
      <c r="AL433" s="13"/>
      <c r="AM433" s="13"/>
      <c r="AN433" s="13"/>
      <c r="AO433" s="20"/>
      <c r="AP433" s="20"/>
      <c r="AQ433" s="20"/>
      <c r="AR433" s="20"/>
    </row>
    <row r="434" spans="1:44">
      <c r="A434" s="14">
        <v>170201525</v>
      </c>
      <c r="B434" s="14" t="s">
        <v>492</v>
      </c>
      <c r="C434" s="14" t="s">
        <v>465</v>
      </c>
      <c r="D434" s="13">
        <f t="shared" si="6"/>
        <v>4.85</v>
      </c>
      <c r="E434" s="13"/>
      <c r="F434" s="13"/>
      <c r="G434" s="13"/>
      <c r="H434" s="13"/>
      <c r="I434" s="13"/>
      <c r="J434" s="13">
        <v>0.5</v>
      </c>
      <c r="K434" s="13"/>
      <c r="L434" s="13">
        <v>0.5</v>
      </c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4"/>
      <c r="Z434" s="13"/>
      <c r="AA434" s="13"/>
      <c r="AB434" s="13"/>
      <c r="AC434" s="13"/>
      <c r="AD434" s="13">
        <v>0.2</v>
      </c>
      <c r="AE434" s="13"/>
      <c r="AF434" s="13">
        <v>0.4</v>
      </c>
      <c r="AG434" s="13"/>
      <c r="AH434" s="13"/>
      <c r="AI434" s="13"/>
      <c r="AJ434" s="13"/>
      <c r="AK434" s="17"/>
      <c r="AL434" s="13">
        <v>0.25</v>
      </c>
      <c r="AM434" s="13"/>
      <c r="AN434" s="13"/>
      <c r="AO434" s="20">
        <v>3</v>
      </c>
      <c r="AP434" s="20"/>
      <c r="AQ434" s="20"/>
      <c r="AR434" s="20"/>
    </row>
    <row r="435" spans="1:44">
      <c r="A435" s="14">
        <v>170201526</v>
      </c>
      <c r="B435" s="14" t="s">
        <v>493</v>
      </c>
      <c r="C435" s="14" t="s">
        <v>465</v>
      </c>
      <c r="D435" s="13">
        <f t="shared" si="6"/>
        <v>0</v>
      </c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4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7"/>
      <c r="AL435" s="13"/>
      <c r="AM435" s="13"/>
      <c r="AN435" s="13"/>
      <c r="AO435" s="20"/>
      <c r="AP435" s="20"/>
      <c r="AQ435" s="20"/>
      <c r="AR435" s="20"/>
    </row>
    <row r="436" spans="1:44">
      <c r="A436" s="14">
        <v>170201527</v>
      </c>
      <c r="B436" s="14" t="s">
        <v>494</v>
      </c>
      <c r="C436" s="14" t="s">
        <v>465</v>
      </c>
      <c r="D436" s="13">
        <f t="shared" si="6"/>
        <v>0</v>
      </c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4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7"/>
      <c r="AL436" s="13"/>
      <c r="AM436" s="13"/>
      <c r="AN436" s="13"/>
      <c r="AO436" s="20"/>
      <c r="AP436" s="20"/>
      <c r="AQ436" s="20"/>
      <c r="AR436" s="20"/>
    </row>
    <row r="437" spans="1:44">
      <c r="A437" s="14">
        <v>170201528</v>
      </c>
      <c r="B437" s="14" t="s">
        <v>495</v>
      </c>
      <c r="C437" s="14" t="s">
        <v>465</v>
      </c>
      <c r="D437" s="13">
        <f t="shared" si="6"/>
        <v>3.2</v>
      </c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4"/>
      <c r="Z437" s="13"/>
      <c r="AA437" s="13"/>
      <c r="AB437" s="13"/>
      <c r="AC437" s="13"/>
      <c r="AD437" s="13">
        <v>0.2</v>
      </c>
      <c r="AE437" s="13"/>
      <c r="AF437" s="13"/>
      <c r="AG437" s="13"/>
      <c r="AH437" s="13"/>
      <c r="AI437" s="13"/>
      <c r="AJ437" s="13"/>
      <c r="AK437" s="17"/>
      <c r="AL437" s="13"/>
      <c r="AM437" s="13"/>
      <c r="AN437" s="13"/>
      <c r="AO437" s="20">
        <v>3</v>
      </c>
      <c r="AP437" s="20"/>
      <c r="AQ437" s="20"/>
      <c r="AR437" s="20"/>
    </row>
    <row r="438" spans="1:44">
      <c r="A438" s="14">
        <v>170201529</v>
      </c>
      <c r="B438" s="14" t="s">
        <v>496</v>
      </c>
      <c r="C438" s="14" t="s">
        <v>465</v>
      </c>
      <c r="D438" s="13">
        <f t="shared" si="6"/>
        <v>3.25</v>
      </c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4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7"/>
      <c r="AL438" s="13"/>
      <c r="AM438" s="13">
        <v>0.25</v>
      </c>
      <c r="AN438" s="13"/>
      <c r="AO438" s="20">
        <v>3</v>
      </c>
      <c r="AP438" s="20"/>
      <c r="AQ438" s="20"/>
      <c r="AR438" s="20"/>
    </row>
    <row r="439" spans="1:44">
      <c r="A439" s="14">
        <v>170201601</v>
      </c>
      <c r="B439" s="14" t="s">
        <v>497</v>
      </c>
      <c r="C439" s="14" t="s">
        <v>498</v>
      </c>
      <c r="D439" s="13">
        <f t="shared" si="6"/>
        <v>0</v>
      </c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4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7"/>
      <c r="AL439" s="13"/>
      <c r="AM439" s="13"/>
      <c r="AN439" s="13"/>
      <c r="AO439" s="20"/>
      <c r="AP439" s="20"/>
      <c r="AQ439" s="20"/>
      <c r="AR439" s="20"/>
    </row>
    <row r="440" spans="1:44">
      <c r="A440" s="14">
        <v>170201602</v>
      </c>
      <c r="B440" s="14" t="s">
        <v>499</v>
      </c>
      <c r="C440" s="14" t="s">
        <v>498</v>
      </c>
      <c r="D440" s="13">
        <f t="shared" si="6"/>
        <v>0</v>
      </c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4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7"/>
      <c r="AL440" s="13"/>
      <c r="AM440" s="13"/>
      <c r="AN440" s="13"/>
      <c r="AO440" s="20"/>
      <c r="AP440" s="20"/>
      <c r="AQ440" s="20"/>
      <c r="AR440" s="20"/>
    </row>
    <row r="441" spans="1:44">
      <c r="A441" s="14">
        <v>170201603</v>
      </c>
      <c r="B441" s="14" t="s">
        <v>500</v>
      </c>
      <c r="C441" s="14" t="s">
        <v>498</v>
      </c>
      <c r="D441" s="13">
        <f t="shared" si="6"/>
        <v>0.2</v>
      </c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4"/>
      <c r="Z441" s="13"/>
      <c r="AA441" s="13"/>
      <c r="AB441" s="13"/>
      <c r="AC441" s="13"/>
      <c r="AD441" s="13">
        <v>0.2</v>
      </c>
      <c r="AE441" s="13"/>
      <c r="AF441" s="13"/>
      <c r="AG441" s="13"/>
      <c r="AH441" s="13"/>
      <c r="AI441" s="13"/>
      <c r="AJ441" s="13"/>
      <c r="AK441" s="17"/>
      <c r="AL441" s="13"/>
      <c r="AM441" s="13"/>
      <c r="AN441" s="13"/>
      <c r="AO441" s="20"/>
      <c r="AP441" s="20"/>
      <c r="AQ441" s="20"/>
      <c r="AR441" s="20"/>
    </row>
    <row r="442" spans="1:44">
      <c r="A442" s="14">
        <v>170201604</v>
      </c>
      <c r="B442" s="14" t="s">
        <v>501</v>
      </c>
      <c r="C442" s="14" t="s">
        <v>498</v>
      </c>
      <c r="D442" s="13">
        <f t="shared" si="6"/>
        <v>0</v>
      </c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4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7"/>
      <c r="AL442" s="13"/>
      <c r="AM442" s="13"/>
      <c r="AN442" s="13"/>
      <c r="AO442" s="20"/>
      <c r="AP442" s="20"/>
      <c r="AQ442" s="20"/>
      <c r="AR442" s="20"/>
    </row>
    <row r="443" spans="1:44">
      <c r="A443" s="14">
        <v>170201605</v>
      </c>
      <c r="B443" s="14" t="s">
        <v>502</v>
      </c>
      <c r="C443" s="14" t="s">
        <v>498</v>
      </c>
      <c r="D443" s="13">
        <f t="shared" si="6"/>
        <v>0.2</v>
      </c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4"/>
      <c r="Z443" s="13"/>
      <c r="AA443" s="13"/>
      <c r="AB443" s="13"/>
      <c r="AC443" s="13"/>
      <c r="AD443" s="13">
        <v>0.2</v>
      </c>
      <c r="AE443" s="13"/>
      <c r="AF443" s="13"/>
      <c r="AG443" s="13"/>
      <c r="AH443" s="13"/>
      <c r="AI443" s="13"/>
      <c r="AJ443" s="13"/>
      <c r="AK443" s="17"/>
      <c r="AL443" s="13"/>
      <c r="AM443" s="13"/>
      <c r="AN443" s="13"/>
      <c r="AO443" s="20"/>
      <c r="AP443" s="20"/>
      <c r="AQ443" s="20"/>
      <c r="AR443" s="20"/>
    </row>
    <row r="444" spans="1:44">
      <c r="A444" s="14">
        <v>170601324</v>
      </c>
      <c r="B444" s="14" t="s">
        <v>503</v>
      </c>
      <c r="C444" s="14" t="s">
        <v>498</v>
      </c>
      <c r="D444" s="13">
        <f t="shared" si="6"/>
        <v>0</v>
      </c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4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7"/>
      <c r="AL444" s="13"/>
      <c r="AM444" s="13"/>
      <c r="AN444" s="13"/>
      <c r="AO444" s="20"/>
      <c r="AP444" s="20"/>
      <c r="AQ444" s="20"/>
      <c r="AR444" s="20"/>
    </row>
    <row r="445" spans="1:44">
      <c r="A445" s="14">
        <v>160202211</v>
      </c>
      <c r="B445" s="14" t="s">
        <v>504</v>
      </c>
      <c r="C445" s="14" t="s">
        <v>498</v>
      </c>
      <c r="D445" s="13">
        <f t="shared" si="6"/>
        <v>0</v>
      </c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4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7"/>
      <c r="AL445" s="13"/>
      <c r="AM445" s="13"/>
      <c r="AN445" s="13"/>
      <c r="AO445" s="20"/>
      <c r="AP445" s="20"/>
      <c r="AQ445" s="20"/>
      <c r="AR445" s="20"/>
    </row>
    <row r="446" spans="1:44">
      <c r="A446" s="14">
        <v>160601222</v>
      </c>
      <c r="B446" s="14" t="s">
        <v>505</v>
      </c>
      <c r="C446" s="14" t="s">
        <v>498</v>
      </c>
      <c r="D446" s="13">
        <f t="shared" si="6"/>
        <v>0.3</v>
      </c>
      <c r="E446" s="13"/>
      <c r="F446" s="13"/>
      <c r="G446" s="13"/>
      <c r="H446" s="13"/>
      <c r="I446" s="13"/>
      <c r="J446" s="13"/>
      <c r="K446" s="13"/>
      <c r="L446" s="13">
        <v>0.1</v>
      </c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4"/>
      <c r="Z446" s="13"/>
      <c r="AA446" s="13"/>
      <c r="AB446" s="13"/>
      <c r="AC446" s="13"/>
      <c r="AD446" s="13">
        <v>0.2</v>
      </c>
      <c r="AE446" s="13"/>
      <c r="AF446" s="13"/>
      <c r="AG446" s="13"/>
      <c r="AH446" s="13"/>
      <c r="AI446" s="13"/>
      <c r="AJ446" s="13"/>
      <c r="AK446" s="17"/>
      <c r="AL446" s="13"/>
      <c r="AM446" s="13"/>
      <c r="AN446" s="13"/>
      <c r="AO446" s="20"/>
      <c r="AP446" s="20"/>
      <c r="AQ446" s="20"/>
      <c r="AR446" s="20"/>
    </row>
    <row r="447" spans="1:44">
      <c r="A447" s="14">
        <v>170201606</v>
      </c>
      <c r="B447" s="14" t="s">
        <v>506</v>
      </c>
      <c r="C447" s="14" t="s">
        <v>498</v>
      </c>
      <c r="D447" s="13">
        <f t="shared" si="6"/>
        <v>10.35</v>
      </c>
      <c r="E447" s="13"/>
      <c r="F447" s="13"/>
      <c r="G447" s="13"/>
      <c r="H447" s="13">
        <v>0.3</v>
      </c>
      <c r="I447" s="13">
        <v>0.5</v>
      </c>
      <c r="J447" s="13">
        <v>0.5</v>
      </c>
      <c r="K447" s="13">
        <v>0.1</v>
      </c>
      <c r="L447" s="13">
        <v>0.5</v>
      </c>
      <c r="M447" s="13"/>
      <c r="N447" s="13">
        <v>0.6</v>
      </c>
      <c r="O447" s="13">
        <v>0.75</v>
      </c>
      <c r="P447" s="13">
        <v>0.2</v>
      </c>
      <c r="Q447" s="13">
        <v>0.9</v>
      </c>
      <c r="R447" s="13">
        <v>1</v>
      </c>
      <c r="S447" s="13"/>
      <c r="T447" s="13"/>
      <c r="U447" s="13"/>
      <c r="V447" s="13">
        <v>0.1</v>
      </c>
      <c r="W447" s="13">
        <v>0.5</v>
      </c>
      <c r="X447" s="13">
        <v>0.6</v>
      </c>
      <c r="Y447" s="14"/>
      <c r="Z447" s="13"/>
      <c r="AA447" s="13">
        <v>0.1</v>
      </c>
      <c r="AB447" s="13">
        <v>0.6</v>
      </c>
      <c r="AC447" s="13"/>
      <c r="AD447" s="13">
        <v>0.2</v>
      </c>
      <c r="AE447" s="13">
        <v>1</v>
      </c>
      <c r="AF447" s="13"/>
      <c r="AG447" s="13"/>
      <c r="AH447" s="13">
        <v>0.9</v>
      </c>
      <c r="AI447" s="13">
        <v>1</v>
      </c>
      <c r="AJ447" s="13"/>
      <c r="AK447" s="17"/>
      <c r="AL447" s="13"/>
      <c r="AM447" s="13"/>
      <c r="AN447" s="13"/>
      <c r="AO447" s="20"/>
      <c r="AP447" s="20"/>
      <c r="AQ447" s="20"/>
      <c r="AR447" s="20"/>
    </row>
    <row r="448" spans="1:44">
      <c r="A448" s="14">
        <v>170201607</v>
      </c>
      <c r="B448" s="14" t="s">
        <v>507</v>
      </c>
      <c r="C448" s="14" t="s">
        <v>498</v>
      </c>
      <c r="D448" s="13">
        <f t="shared" si="6"/>
        <v>0.2</v>
      </c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4"/>
      <c r="Z448" s="13"/>
      <c r="AA448" s="13"/>
      <c r="AB448" s="13"/>
      <c r="AC448" s="13"/>
      <c r="AD448" s="13">
        <v>0.2</v>
      </c>
      <c r="AE448" s="13"/>
      <c r="AF448" s="13"/>
      <c r="AG448" s="13"/>
      <c r="AH448" s="13"/>
      <c r="AI448" s="13"/>
      <c r="AJ448" s="13"/>
      <c r="AK448" s="17"/>
      <c r="AL448" s="13"/>
      <c r="AM448" s="13"/>
      <c r="AN448" s="13"/>
      <c r="AO448" s="20"/>
      <c r="AP448" s="20"/>
      <c r="AQ448" s="20"/>
      <c r="AR448" s="20"/>
    </row>
    <row r="449" spans="1:44">
      <c r="A449" s="14">
        <v>170201608</v>
      </c>
      <c r="B449" s="14" t="s">
        <v>508</v>
      </c>
      <c r="C449" s="14" t="s">
        <v>498</v>
      </c>
      <c r="D449" s="13">
        <f t="shared" si="6"/>
        <v>4.4</v>
      </c>
      <c r="E449" s="13"/>
      <c r="F449" s="13"/>
      <c r="G449" s="13"/>
      <c r="H449" s="13"/>
      <c r="I449" s="13"/>
      <c r="J449" s="13">
        <v>0.5</v>
      </c>
      <c r="K449" s="13"/>
      <c r="L449" s="13"/>
      <c r="M449" s="13"/>
      <c r="N449" s="13"/>
      <c r="O449" s="13"/>
      <c r="P449" s="13"/>
      <c r="Q449" s="13">
        <v>0.9</v>
      </c>
      <c r="R449" s="13"/>
      <c r="S449" s="13"/>
      <c r="T449" s="13"/>
      <c r="U449" s="13"/>
      <c r="V449" s="13"/>
      <c r="W449" s="13"/>
      <c r="X449" s="13"/>
      <c r="Y449" s="14"/>
      <c r="Z449" s="13"/>
      <c r="AA449" s="13"/>
      <c r="AB449" s="13"/>
      <c r="AC449" s="13"/>
      <c r="AD449" s="13"/>
      <c r="AE449" s="13">
        <v>1</v>
      </c>
      <c r="AF449" s="13"/>
      <c r="AG449" s="13">
        <v>2</v>
      </c>
      <c r="AH449" s="13"/>
      <c r="AI449" s="13"/>
      <c r="AJ449" s="13"/>
      <c r="AK449" s="17"/>
      <c r="AL449" s="13"/>
      <c r="AM449" s="13"/>
      <c r="AN449" s="13"/>
      <c r="AO449" s="20"/>
      <c r="AP449" s="20"/>
      <c r="AQ449" s="20"/>
      <c r="AR449" s="20"/>
    </row>
    <row r="450" spans="1:44">
      <c r="A450" s="14">
        <v>170201609</v>
      </c>
      <c r="B450" s="14" t="s">
        <v>509</v>
      </c>
      <c r="C450" s="14" t="s">
        <v>498</v>
      </c>
      <c r="D450" s="13">
        <f t="shared" si="6"/>
        <v>0.2</v>
      </c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4"/>
      <c r="Z450" s="13"/>
      <c r="AA450" s="13"/>
      <c r="AB450" s="13"/>
      <c r="AC450" s="13"/>
      <c r="AD450" s="13">
        <v>0.2</v>
      </c>
      <c r="AE450" s="13"/>
      <c r="AF450" s="13"/>
      <c r="AG450" s="13"/>
      <c r="AH450" s="13"/>
      <c r="AI450" s="13"/>
      <c r="AJ450" s="13"/>
      <c r="AK450" s="17"/>
      <c r="AL450" s="13"/>
      <c r="AM450" s="13"/>
      <c r="AN450" s="13"/>
      <c r="AO450" s="20"/>
      <c r="AP450" s="20"/>
      <c r="AQ450" s="20"/>
      <c r="AR450" s="20"/>
    </row>
    <row r="451" spans="1:44">
      <c r="A451" s="14">
        <v>170201610</v>
      </c>
      <c r="B451" s="14" t="s">
        <v>510</v>
      </c>
      <c r="C451" s="14" t="s">
        <v>498</v>
      </c>
      <c r="D451" s="13">
        <f t="shared" si="6"/>
        <v>0.2</v>
      </c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4"/>
      <c r="Z451" s="13"/>
      <c r="AA451" s="13"/>
      <c r="AB451" s="13"/>
      <c r="AC451" s="13"/>
      <c r="AD451" s="13">
        <v>0.2</v>
      </c>
      <c r="AE451" s="13"/>
      <c r="AF451" s="13"/>
      <c r="AG451" s="13"/>
      <c r="AH451" s="13"/>
      <c r="AI451" s="13"/>
      <c r="AJ451" s="13"/>
      <c r="AK451" s="17"/>
      <c r="AL451" s="13"/>
      <c r="AM451" s="13"/>
      <c r="AN451" s="13"/>
      <c r="AO451" s="20"/>
      <c r="AP451" s="20"/>
      <c r="AQ451" s="20"/>
      <c r="AR451" s="20"/>
    </row>
    <row r="452" spans="1:44">
      <c r="A452" s="14">
        <v>170201611</v>
      </c>
      <c r="B452" s="14" t="s">
        <v>511</v>
      </c>
      <c r="C452" s="14" t="s">
        <v>498</v>
      </c>
      <c r="D452" s="13">
        <f t="shared" si="6"/>
        <v>5.7</v>
      </c>
      <c r="E452" s="13"/>
      <c r="F452" s="13"/>
      <c r="G452" s="13"/>
      <c r="H452" s="13"/>
      <c r="I452" s="13"/>
      <c r="J452" s="13"/>
      <c r="K452" s="13"/>
      <c r="L452" s="13">
        <v>0.5</v>
      </c>
      <c r="M452" s="13"/>
      <c r="N452" s="13"/>
      <c r="O452" s="13"/>
      <c r="P452" s="13"/>
      <c r="Q452" s="13"/>
      <c r="R452" s="13">
        <v>1</v>
      </c>
      <c r="S452" s="13"/>
      <c r="T452" s="13"/>
      <c r="U452" s="13"/>
      <c r="V452" s="13"/>
      <c r="W452" s="13"/>
      <c r="X452" s="13"/>
      <c r="Y452" s="14"/>
      <c r="Z452" s="13"/>
      <c r="AA452" s="13">
        <v>0.1</v>
      </c>
      <c r="AB452" s="13"/>
      <c r="AC452" s="13"/>
      <c r="AD452" s="13">
        <v>0.2</v>
      </c>
      <c r="AE452" s="13"/>
      <c r="AF452" s="13"/>
      <c r="AG452" s="13"/>
      <c r="AH452" s="13">
        <v>0.9</v>
      </c>
      <c r="AI452" s="13"/>
      <c r="AJ452" s="13"/>
      <c r="AK452" s="17"/>
      <c r="AL452" s="13"/>
      <c r="AM452" s="13"/>
      <c r="AN452" s="13"/>
      <c r="AO452" s="20">
        <v>3</v>
      </c>
      <c r="AP452" s="20"/>
      <c r="AQ452" s="20"/>
      <c r="AR452" s="20"/>
    </row>
    <row r="453" spans="1:44">
      <c r="A453" s="14">
        <v>170201612</v>
      </c>
      <c r="B453" s="14" t="s">
        <v>512</v>
      </c>
      <c r="C453" s="14" t="s">
        <v>498</v>
      </c>
      <c r="D453" s="13">
        <f t="shared" ref="D453:D516" si="7">SUM(E453:AR453)</f>
        <v>0.2</v>
      </c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4"/>
      <c r="Z453" s="13"/>
      <c r="AA453" s="13"/>
      <c r="AB453" s="13"/>
      <c r="AC453" s="13"/>
      <c r="AD453" s="13">
        <v>0.2</v>
      </c>
      <c r="AE453" s="13"/>
      <c r="AF453" s="13"/>
      <c r="AG453" s="13"/>
      <c r="AH453" s="13"/>
      <c r="AI453" s="13"/>
      <c r="AJ453" s="13"/>
      <c r="AK453" s="17"/>
      <c r="AL453" s="13"/>
      <c r="AM453" s="13"/>
      <c r="AN453" s="13"/>
      <c r="AO453" s="20"/>
      <c r="AP453" s="20"/>
      <c r="AQ453" s="20"/>
      <c r="AR453" s="20"/>
    </row>
    <row r="454" spans="1:44">
      <c r="A454" s="14">
        <v>170201613</v>
      </c>
      <c r="B454" s="14" t="s">
        <v>513</v>
      </c>
      <c r="C454" s="14" t="s">
        <v>498</v>
      </c>
      <c r="D454" s="13">
        <f t="shared" si="7"/>
        <v>2.9</v>
      </c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>
        <v>0.5</v>
      </c>
      <c r="P454" s="13"/>
      <c r="Q454" s="13">
        <v>0.6</v>
      </c>
      <c r="R454" s="13">
        <v>1</v>
      </c>
      <c r="S454" s="13"/>
      <c r="T454" s="13"/>
      <c r="U454" s="13"/>
      <c r="V454" s="13"/>
      <c r="W454" s="13"/>
      <c r="X454" s="13"/>
      <c r="Y454" s="14"/>
      <c r="Z454" s="13">
        <v>0.5</v>
      </c>
      <c r="AA454" s="13"/>
      <c r="AB454" s="13"/>
      <c r="AC454" s="13"/>
      <c r="AD454" s="13"/>
      <c r="AE454" s="13"/>
      <c r="AF454" s="13"/>
      <c r="AG454" s="13"/>
      <c r="AH454" s="13"/>
      <c r="AI454" s="13">
        <v>0.3</v>
      </c>
      <c r="AJ454" s="13"/>
      <c r="AK454" s="17"/>
      <c r="AL454" s="13"/>
      <c r="AM454" s="13"/>
      <c r="AN454" s="13"/>
      <c r="AO454" s="20"/>
      <c r="AP454" s="20"/>
      <c r="AQ454" s="20"/>
      <c r="AR454" s="20"/>
    </row>
    <row r="455" spans="1:44">
      <c r="A455" s="14">
        <v>170201614</v>
      </c>
      <c r="B455" s="14" t="s">
        <v>514</v>
      </c>
      <c r="C455" s="14" t="s">
        <v>498</v>
      </c>
      <c r="D455" s="13">
        <f t="shared" si="7"/>
        <v>2.6</v>
      </c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>
        <v>0.9</v>
      </c>
      <c r="R455" s="13"/>
      <c r="S455" s="13"/>
      <c r="T455" s="13"/>
      <c r="U455" s="13"/>
      <c r="V455" s="13">
        <v>0.4</v>
      </c>
      <c r="W455" s="13"/>
      <c r="X455" s="13">
        <v>0.8</v>
      </c>
      <c r="Y455" s="14"/>
      <c r="Z455" s="13"/>
      <c r="AA455" s="13"/>
      <c r="AB455" s="13"/>
      <c r="AC455" s="13"/>
      <c r="AD455" s="13"/>
      <c r="AE455" s="13"/>
      <c r="AF455" s="13"/>
      <c r="AG455" s="13"/>
      <c r="AH455" s="13">
        <v>0.5</v>
      </c>
      <c r="AI455" s="13"/>
      <c r="AJ455" s="13"/>
      <c r="AK455" s="17"/>
      <c r="AL455" s="13"/>
      <c r="AM455" s="13"/>
      <c r="AN455" s="13"/>
      <c r="AO455" s="20"/>
      <c r="AP455" s="20"/>
      <c r="AQ455" s="20"/>
      <c r="AR455" s="20"/>
    </row>
    <row r="456" spans="1:44">
      <c r="A456" s="14">
        <v>170201615</v>
      </c>
      <c r="B456" s="14" t="s">
        <v>515</v>
      </c>
      <c r="C456" s="14" t="s">
        <v>498</v>
      </c>
      <c r="D456" s="13">
        <f t="shared" si="7"/>
        <v>0.2</v>
      </c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4"/>
      <c r="Z456" s="13"/>
      <c r="AA456" s="13"/>
      <c r="AB456" s="13"/>
      <c r="AC456" s="13"/>
      <c r="AD456" s="13">
        <v>0.2</v>
      </c>
      <c r="AE456" s="13"/>
      <c r="AF456" s="13"/>
      <c r="AG456" s="13"/>
      <c r="AH456" s="13"/>
      <c r="AI456" s="13"/>
      <c r="AJ456" s="13"/>
      <c r="AK456" s="17"/>
      <c r="AL456" s="13"/>
      <c r="AM456" s="13"/>
      <c r="AN456" s="13"/>
      <c r="AO456" s="20"/>
      <c r="AP456" s="20"/>
      <c r="AQ456" s="20"/>
      <c r="AR456" s="20"/>
    </row>
    <row r="457" spans="1:44">
      <c r="A457" s="14">
        <v>170201616</v>
      </c>
      <c r="B457" s="14" t="s">
        <v>516</v>
      </c>
      <c r="C457" s="14" t="s">
        <v>498</v>
      </c>
      <c r="D457" s="13">
        <f t="shared" si="7"/>
        <v>3.25</v>
      </c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4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7"/>
      <c r="AL457" s="13"/>
      <c r="AM457" s="13">
        <v>0.25</v>
      </c>
      <c r="AN457" s="13"/>
      <c r="AO457" s="20">
        <v>3</v>
      </c>
      <c r="AP457" s="20"/>
      <c r="AQ457" s="20"/>
      <c r="AR457" s="20"/>
    </row>
    <row r="458" spans="1:44">
      <c r="A458" s="14">
        <v>170201617</v>
      </c>
      <c r="B458" s="14" t="s">
        <v>517</v>
      </c>
      <c r="C458" s="14" t="s">
        <v>498</v>
      </c>
      <c r="D458" s="13">
        <f t="shared" si="7"/>
        <v>0.5</v>
      </c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>
        <v>0.5</v>
      </c>
      <c r="P458" s="13"/>
      <c r="Q458" s="13"/>
      <c r="R458" s="13"/>
      <c r="S458" s="13"/>
      <c r="T458" s="13"/>
      <c r="U458" s="13"/>
      <c r="V458" s="13"/>
      <c r="W458" s="13"/>
      <c r="X458" s="13"/>
      <c r="Y458" s="14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7"/>
      <c r="AL458" s="13"/>
      <c r="AM458" s="13"/>
      <c r="AN458" s="13"/>
      <c r="AO458" s="20"/>
      <c r="AP458" s="20"/>
      <c r="AQ458" s="20"/>
      <c r="AR458" s="20"/>
    </row>
    <row r="459" spans="1:44">
      <c r="A459" s="14">
        <v>170201618</v>
      </c>
      <c r="B459" s="14" t="s">
        <v>518</v>
      </c>
      <c r="C459" s="14" t="s">
        <v>498</v>
      </c>
      <c r="D459" s="13">
        <f t="shared" si="7"/>
        <v>0.2</v>
      </c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4"/>
      <c r="Z459" s="13"/>
      <c r="AA459" s="13"/>
      <c r="AB459" s="13"/>
      <c r="AC459" s="13"/>
      <c r="AD459" s="13">
        <v>0.2</v>
      </c>
      <c r="AE459" s="13"/>
      <c r="AF459" s="13"/>
      <c r="AG459" s="13"/>
      <c r="AH459" s="13"/>
      <c r="AI459" s="13"/>
      <c r="AJ459" s="13"/>
      <c r="AK459" s="17"/>
      <c r="AL459" s="13"/>
      <c r="AM459" s="13"/>
      <c r="AN459" s="13"/>
      <c r="AO459" s="20"/>
      <c r="AP459" s="20"/>
      <c r="AQ459" s="20"/>
      <c r="AR459" s="20"/>
    </row>
    <row r="460" spans="1:44">
      <c r="A460" s="14">
        <v>170201619</v>
      </c>
      <c r="B460" s="14" t="s">
        <v>519</v>
      </c>
      <c r="C460" s="14" t="s">
        <v>498</v>
      </c>
      <c r="D460" s="13">
        <f t="shared" si="7"/>
        <v>0</v>
      </c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4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7"/>
      <c r="AL460" s="13"/>
      <c r="AM460" s="13"/>
      <c r="AN460" s="13"/>
      <c r="AO460" s="20"/>
      <c r="AP460" s="20"/>
      <c r="AQ460" s="20"/>
      <c r="AR460" s="20"/>
    </row>
    <row r="461" spans="1:44">
      <c r="A461" s="14">
        <v>170201620</v>
      </c>
      <c r="B461" s="14" t="s">
        <v>520</v>
      </c>
      <c r="C461" s="14" t="s">
        <v>498</v>
      </c>
      <c r="D461" s="13">
        <f t="shared" si="7"/>
        <v>0</v>
      </c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4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7"/>
      <c r="AL461" s="13"/>
      <c r="AM461" s="13"/>
      <c r="AN461" s="13"/>
      <c r="AO461" s="20"/>
      <c r="AP461" s="20"/>
      <c r="AQ461" s="20"/>
      <c r="AR461" s="20"/>
    </row>
    <row r="462" spans="1:44">
      <c r="A462" s="14">
        <v>170201621</v>
      </c>
      <c r="B462" s="14" t="s">
        <v>521</v>
      </c>
      <c r="C462" s="14" t="s">
        <v>498</v>
      </c>
      <c r="D462" s="13">
        <f t="shared" si="7"/>
        <v>0</v>
      </c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4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7"/>
      <c r="AL462" s="13"/>
      <c r="AM462" s="13"/>
      <c r="AN462" s="13"/>
      <c r="AO462" s="20"/>
      <c r="AP462" s="20"/>
      <c r="AQ462" s="20"/>
      <c r="AR462" s="20"/>
    </row>
    <row r="463" spans="1:44">
      <c r="A463" s="14">
        <v>170201622</v>
      </c>
      <c r="B463" s="14" t="s">
        <v>522</v>
      </c>
      <c r="C463" s="14" t="s">
        <v>498</v>
      </c>
      <c r="D463" s="13">
        <f t="shared" si="7"/>
        <v>0</v>
      </c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4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7"/>
      <c r="AL463" s="13"/>
      <c r="AM463" s="13"/>
      <c r="AN463" s="13"/>
      <c r="AO463" s="20"/>
      <c r="AP463" s="20"/>
      <c r="AQ463" s="20"/>
      <c r="AR463" s="20"/>
    </row>
    <row r="464" spans="1:44">
      <c r="A464" s="14">
        <v>170201624</v>
      </c>
      <c r="B464" s="14" t="s">
        <v>523</v>
      </c>
      <c r="C464" s="14" t="s">
        <v>498</v>
      </c>
      <c r="D464" s="13">
        <f t="shared" si="7"/>
        <v>0.2</v>
      </c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4"/>
      <c r="Z464" s="13"/>
      <c r="AA464" s="13"/>
      <c r="AB464" s="13"/>
      <c r="AC464" s="13"/>
      <c r="AD464" s="13">
        <v>0.2</v>
      </c>
      <c r="AE464" s="13"/>
      <c r="AF464" s="13"/>
      <c r="AG464" s="13"/>
      <c r="AH464" s="13"/>
      <c r="AI464" s="13"/>
      <c r="AJ464" s="13"/>
      <c r="AK464" s="17"/>
      <c r="AL464" s="13"/>
      <c r="AM464" s="13"/>
      <c r="AN464" s="13"/>
      <c r="AO464" s="20"/>
      <c r="AP464" s="20"/>
      <c r="AQ464" s="20"/>
      <c r="AR464" s="20"/>
    </row>
    <row r="465" spans="1:44">
      <c r="A465" s="14">
        <v>170201625</v>
      </c>
      <c r="B465" s="14" t="s">
        <v>524</v>
      </c>
      <c r="C465" s="14" t="s">
        <v>498</v>
      </c>
      <c r="D465" s="13">
        <f t="shared" si="7"/>
        <v>0</v>
      </c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4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7"/>
      <c r="AL465" s="13"/>
      <c r="AM465" s="13"/>
      <c r="AN465" s="13"/>
      <c r="AO465" s="20"/>
      <c r="AP465" s="20"/>
      <c r="AQ465" s="20"/>
      <c r="AR465" s="20"/>
    </row>
    <row r="466" spans="1:44">
      <c r="A466" s="14">
        <v>170201626</v>
      </c>
      <c r="B466" s="14" t="s">
        <v>525</v>
      </c>
      <c r="C466" s="14" t="s">
        <v>498</v>
      </c>
      <c r="D466" s="13">
        <f t="shared" si="7"/>
        <v>3</v>
      </c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4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7"/>
      <c r="AL466" s="13"/>
      <c r="AM466" s="13"/>
      <c r="AN466" s="13"/>
      <c r="AO466" s="20">
        <v>3</v>
      </c>
      <c r="AP466" s="20"/>
      <c r="AQ466" s="20"/>
      <c r="AR466" s="20"/>
    </row>
    <row r="467" spans="1:44">
      <c r="A467" s="14">
        <v>170201627</v>
      </c>
      <c r="B467" s="14" t="s">
        <v>526</v>
      </c>
      <c r="C467" s="14" t="s">
        <v>498</v>
      </c>
      <c r="D467" s="13">
        <f t="shared" si="7"/>
        <v>1.7</v>
      </c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4"/>
      <c r="Z467" s="13"/>
      <c r="AA467" s="13"/>
      <c r="AB467" s="13"/>
      <c r="AC467" s="13"/>
      <c r="AD467" s="13">
        <v>0.2</v>
      </c>
      <c r="AE467" s="13"/>
      <c r="AF467" s="13"/>
      <c r="AG467" s="13">
        <v>1.5</v>
      </c>
      <c r="AH467" s="13"/>
      <c r="AI467" s="13"/>
      <c r="AJ467" s="13"/>
      <c r="AK467" s="17"/>
      <c r="AL467" s="13"/>
      <c r="AM467" s="13"/>
      <c r="AN467" s="13"/>
      <c r="AO467" s="20"/>
      <c r="AP467" s="20"/>
      <c r="AQ467" s="20"/>
      <c r="AR467" s="20"/>
    </row>
    <row r="468" spans="1:44">
      <c r="A468" s="14">
        <v>170201628</v>
      </c>
      <c r="B468" s="14" t="s">
        <v>527</v>
      </c>
      <c r="C468" s="14" t="s">
        <v>498</v>
      </c>
      <c r="D468" s="13">
        <f t="shared" si="7"/>
        <v>0</v>
      </c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4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7"/>
      <c r="AL468" s="13"/>
      <c r="AM468" s="13"/>
      <c r="AN468" s="13"/>
      <c r="AO468" s="20"/>
      <c r="AP468" s="20"/>
      <c r="AQ468" s="20"/>
      <c r="AR468" s="20"/>
    </row>
    <row r="469" spans="1:44">
      <c r="A469" s="14">
        <v>170204101</v>
      </c>
      <c r="B469" s="14" t="s">
        <v>528</v>
      </c>
      <c r="C469" s="14" t="s">
        <v>529</v>
      </c>
      <c r="D469" s="13">
        <f t="shared" si="7"/>
        <v>2</v>
      </c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4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7"/>
      <c r="AL469" s="13"/>
      <c r="AM469" s="13"/>
      <c r="AN469" s="13"/>
      <c r="AO469" s="20"/>
      <c r="AP469" s="20">
        <v>2</v>
      </c>
      <c r="AQ469" s="20"/>
      <c r="AR469" s="20"/>
    </row>
    <row r="470" spans="1:44">
      <c r="A470" s="14">
        <v>170204102</v>
      </c>
      <c r="B470" s="14" t="s">
        <v>530</v>
      </c>
      <c r="C470" s="14" t="s">
        <v>529</v>
      </c>
      <c r="D470" s="13">
        <f t="shared" si="7"/>
        <v>0.2</v>
      </c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4"/>
      <c r="Z470" s="13"/>
      <c r="AA470" s="13"/>
      <c r="AB470" s="13"/>
      <c r="AC470" s="13"/>
      <c r="AD470" s="13">
        <v>0.2</v>
      </c>
      <c r="AE470" s="13"/>
      <c r="AF470" s="13"/>
      <c r="AG470" s="13"/>
      <c r="AH470" s="13"/>
      <c r="AI470" s="13"/>
      <c r="AJ470" s="13"/>
      <c r="AK470" s="17"/>
      <c r="AL470" s="13"/>
      <c r="AM470" s="13"/>
      <c r="AN470" s="13"/>
      <c r="AO470" s="20"/>
      <c r="AP470" s="20"/>
      <c r="AQ470" s="20"/>
      <c r="AR470" s="20"/>
    </row>
    <row r="471" spans="1:44">
      <c r="A471" s="14">
        <v>170204103</v>
      </c>
      <c r="B471" s="14" t="s">
        <v>531</v>
      </c>
      <c r="C471" s="14" t="s">
        <v>529</v>
      </c>
      <c r="D471" s="13">
        <f t="shared" si="7"/>
        <v>0.2</v>
      </c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4"/>
      <c r="Z471" s="13"/>
      <c r="AA471" s="13"/>
      <c r="AB471" s="13"/>
      <c r="AC471" s="13"/>
      <c r="AD471" s="13">
        <v>0.2</v>
      </c>
      <c r="AE471" s="13"/>
      <c r="AF471" s="13"/>
      <c r="AG471" s="13"/>
      <c r="AH471" s="13"/>
      <c r="AI471" s="13"/>
      <c r="AJ471" s="13"/>
      <c r="AK471" s="17"/>
      <c r="AL471" s="13"/>
      <c r="AM471" s="13"/>
      <c r="AN471" s="13"/>
      <c r="AO471" s="20"/>
      <c r="AP471" s="20"/>
      <c r="AQ471" s="20"/>
      <c r="AR471" s="20"/>
    </row>
    <row r="472" spans="1:44">
      <c r="A472" s="14">
        <v>160204129</v>
      </c>
      <c r="B472" s="14" t="s">
        <v>532</v>
      </c>
      <c r="C472" s="14" t="s">
        <v>529</v>
      </c>
      <c r="D472" s="13">
        <f t="shared" si="7"/>
        <v>0</v>
      </c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4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7"/>
      <c r="AL472" s="13"/>
      <c r="AM472" s="13"/>
      <c r="AN472" s="13"/>
      <c r="AO472" s="20"/>
      <c r="AP472" s="20"/>
      <c r="AQ472" s="20"/>
      <c r="AR472" s="20"/>
    </row>
    <row r="473" spans="1:44">
      <c r="A473" s="14">
        <v>160103131</v>
      </c>
      <c r="B473" s="14" t="s">
        <v>533</v>
      </c>
      <c r="C473" s="14" t="s">
        <v>529</v>
      </c>
      <c r="D473" s="13">
        <f t="shared" si="7"/>
        <v>0</v>
      </c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4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7"/>
      <c r="AL473" s="13"/>
      <c r="AM473" s="13"/>
      <c r="AN473" s="13"/>
      <c r="AO473" s="20"/>
      <c r="AP473" s="20"/>
      <c r="AQ473" s="20"/>
      <c r="AR473" s="20"/>
    </row>
    <row r="474" spans="1:44">
      <c r="A474" s="14">
        <v>170204104</v>
      </c>
      <c r="B474" s="14" t="s">
        <v>534</v>
      </c>
      <c r="C474" s="14" t="s">
        <v>529</v>
      </c>
      <c r="D474" s="13">
        <f t="shared" si="7"/>
        <v>1.8</v>
      </c>
      <c r="E474" s="13"/>
      <c r="F474" s="13"/>
      <c r="G474" s="13"/>
      <c r="H474" s="13">
        <v>0.3</v>
      </c>
      <c r="I474" s="13"/>
      <c r="J474" s="13">
        <v>0.5</v>
      </c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4"/>
      <c r="Z474" s="13"/>
      <c r="AA474" s="13"/>
      <c r="AB474" s="13"/>
      <c r="AC474" s="13"/>
      <c r="AD474" s="13">
        <v>0.2</v>
      </c>
      <c r="AE474" s="13"/>
      <c r="AF474" s="13">
        <v>0.8</v>
      </c>
      <c r="AG474" s="13"/>
      <c r="AH474" s="13"/>
      <c r="AI474" s="13"/>
      <c r="AJ474" s="13"/>
      <c r="AK474" s="17"/>
      <c r="AL474" s="13"/>
      <c r="AM474" s="13"/>
      <c r="AN474" s="13"/>
      <c r="AO474" s="20"/>
      <c r="AP474" s="20"/>
      <c r="AQ474" s="20"/>
      <c r="AR474" s="20"/>
    </row>
    <row r="475" spans="1:44">
      <c r="A475" s="14">
        <v>170204105</v>
      </c>
      <c r="B475" s="14" t="s">
        <v>535</v>
      </c>
      <c r="C475" s="14" t="s">
        <v>529</v>
      </c>
      <c r="D475" s="13">
        <f t="shared" si="7"/>
        <v>7.55</v>
      </c>
      <c r="E475" s="13"/>
      <c r="F475" s="13"/>
      <c r="G475" s="13"/>
      <c r="H475" s="13"/>
      <c r="I475" s="13"/>
      <c r="J475" s="13">
        <v>0.6</v>
      </c>
      <c r="K475" s="13">
        <v>0.4</v>
      </c>
      <c r="L475" s="13">
        <v>0.5</v>
      </c>
      <c r="M475" s="13"/>
      <c r="N475" s="13"/>
      <c r="O475" s="13">
        <v>0.75</v>
      </c>
      <c r="P475" s="13"/>
      <c r="Q475" s="13"/>
      <c r="R475" s="13">
        <v>1</v>
      </c>
      <c r="S475" s="13"/>
      <c r="T475" s="13"/>
      <c r="U475" s="13"/>
      <c r="V475" s="13"/>
      <c r="W475" s="13">
        <v>0.7</v>
      </c>
      <c r="X475" s="13"/>
      <c r="Y475" s="14"/>
      <c r="Z475" s="13">
        <v>0.5</v>
      </c>
      <c r="AA475" s="13"/>
      <c r="AB475" s="13"/>
      <c r="AC475" s="13"/>
      <c r="AD475" s="13"/>
      <c r="AE475" s="13">
        <v>1</v>
      </c>
      <c r="AF475" s="13">
        <v>1.2</v>
      </c>
      <c r="AG475" s="13"/>
      <c r="AH475" s="13">
        <v>0.9</v>
      </c>
      <c r="AI475" s="13"/>
      <c r="AJ475" s="13"/>
      <c r="AK475" s="17"/>
      <c r="AL475" s="13"/>
      <c r="AM475" s="13"/>
      <c r="AN475" s="13"/>
      <c r="AO475" s="20"/>
      <c r="AP475" s="20"/>
      <c r="AQ475" s="20"/>
      <c r="AR475" s="20"/>
    </row>
    <row r="476" spans="1:44">
      <c r="A476" s="14">
        <v>170204106</v>
      </c>
      <c r="B476" s="14" t="s">
        <v>536</v>
      </c>
      <c r="C476" s="14" t="s">
        <v>529</v>
      </c>
      <c r="D476" s="13">
        <f t="shared" si="7"/>
        <v>6.5</v>
      </c>
      <c r="E476" s="13"/>
      <c r="F476" s="13"/>
      <c r="G476" s="13"/>
      <c r="H476" s="13"/>
      <c r="I476" s="13">
        <v>0.5</v>
      </c>
      <c r="J476" s="13">
        <v>0.5</v>
      </c>
      <c r="K476" s="13"/>
      <c r="L476" s="13">
        <v>0.5</v>
      </c>
      <c r="M476" s="13"/>
      <c r="N476" s="13">
        <v>0.5</v>
      </c>
      <c r="O476" s="13"/>
      <c r="P476" s="13"/>
      <c r="Q476" s="13">
        <v>0.6</v>
      </c>
      <c r="R476" s="13">
        <v>1</v>
      </c>
      <c r="S476" s="13"/>
      <c r="T476" s="13"/>
      <c r="U476" s="13"/>
      <c r="V476" s="13">
        <v>0.7</v>
      </c>
      <c r="W476" s="13"/>
      <c r="X476" s="13"/>
      <c r="Y476" s="14"/>
      <c r="Z476" s="13"/>
      <c r="AA476" s="13"/>
      <c r="AB476" s="13"/>
      <c r="AC476" s="13"/>
      <c r="AD476" s="13"/>
      <c r="AE476" s="13">
        <v>1</v>
      </c>
      <c r="AF476" s="13">
        <v>1.2</v>
      </c>
      <c r="AG476" s="13"/>
      <c r="AH476" s="13"/>
      <c r="AI476" s="13"/>
      <c r="AJ476" s="13"/>
      <c r="AK476" s="17"/>
      <c r="AL476" s="13"/>
      <c r="AM476" s="13"/>
      <c r="AN476" s="13"/>
      <c r="AO476" s="20"/>
      <c r="AP476" s="20"/>
      <c r="AQ476" s="20"/>
      <c r="AR476" s="20"/>
    </row>
    <row r="477" spans="1:44">
      <c r="A477" s="14">
        <v>170204107</v>
      </c>
      <c r="B477" s="14" t="s">
        <v>537</v>
      </c>
      <c r="C477" s="14" t="s">
        <v>529</v>
      </c>
      <c r="D477" s="13">
        <f t="shared" si="7"/>
        <v>8.75</v>
      </c>
      <c r="E477" s="13"/>
      <c r="F477" s="13"/>
      <c r="G477" s="13"/>
      <c r="H477" s="13">
        <v>0.3</v>
      </c>
      <c r="I477" s="13">
        <v>0.7</v>
      </c>
      <c r="J477" s="13">
        <v>0.6</v>
      </c>
      <c r="K477" s="13">
        <v>0.1</v>
      </c>
      <c r="L477" s="13">
        <v>0.5</v>
      </c>
      <c r="M477" s="13"/>
      <c r="N477" s="13">
        <v>0.5</v>
      </c>
      <c r="O477" s="13">
        <v>0.75</v>
      </c>
      <c r="P477" s="13"/>
      <c r="Q477" s="13"/>
      <c r="R477" s="13">
        <v>1</v>
      </c>
      <c r="S477" s="13"/>
      <c r="T477" s="13"/>
      <c r="U477" s="13"/>
      <c r="V477" s="13">
        <v>0.4</v>
      </c>
      <c r="W477" s="13">
        <v>0.5</v>
      </c>
      <c r="X477" s="13"/>
      <c r="Y477" s="14">
        <v>1</v>
      </c>
      <c r="Z477" s="13">
        <v>0.3</v>
      </c>
      <c r="AA477" s="13"/>
      <c r="AB477" s="13"/>
      <c r="AC477" s="13"/>
      <c r="AD477" s="13"/>
      <c r="AE477" s="13"/>
      <c r="AF477" s="13">
        <v>1.2</v>
      </c>
      <c r="AG477" s="13"/>
      <c r="AH477" s="13">
        <v>0.9</v>
      </c>
      <c r="AI477" s="13"/>
      <c r="AJ477" s="13"/>
      <c r="AK477" s="17"/>
      <c r="AL477" s="13"/>
      <c r="AM477" s="13"/>
      <c r="AN477" s="13"/>
      <c r="AO477" s="20"/>
      <c r="AP477" s="20"/>
      <c r="AQ477" s="20"/>
      <c r="AR477" s="20"/>
    </row>
    <row r="478" spans="1:44">
      <c r="A478" s="14">
        <v>170204108</v>
      </c>
      <c r="B478" s="14" t="s">
        <v>538</v>
      </c>
      <c r="C478" s="14" t="s">
        <v>529</v>
      </c>
      <c r="D478" s="13">
        <f t="shared" si="7"/>
        <v>0.2</v>
      </c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4"/>
      <c r="Z478" s="13"/>
      <c r="AA478" s="13"/>
      <c r="AB478" s="13"/>
      <c r="AC478" s="13"/>
      <c r="AD478" s="13">
        <v>0.2</v>
      </c>
      <c r="AE478" s="13"/>
      <c r="AF478" s="13"/>
      <c r="AG478" s="13"/>
      <c r="AH478" s="13"/>
      <c r="AI478" s="13"/>
      <c r="AJ478" s="13"/>
      <c r="AK478" s="17"/>
      <c r="AL478" s="13"/>
      <c r="AM478" s="13"/>
      <c r="AN478" s="13"/>
      <c r="AO478" s="20"/>
      <c r="AP478" s="20"/>
      <c r="AQ478" s="20"/>
      <c r="AR478" s="20"/>
    </row>
    <row r="479" spans="1:44">
      <c r="A479" s="14">
        <v>170204109</v>
      </c>
      <c r="B479" s="14" t="s">
        <v>539</v>
      </c>
      <c r="C479" s="14" t="s">
        <v>529</v>
      </c>
      <c r="D479" s="13">
        <f t="shared" si="7"/>
        <v>2.2</v>
      </c>
      <c r="E479" s="13"/>
      <c r="F479" s="13"/>
      <c r="G479" s="13"/>
      <c r="H479" s="13"/>
      <c r="I479" s="13"/>
      <c r="J479" s="13">
        <v>0.5</v>
      </c>
      <c r="K479" s="13"/>
      <c r="L479" s="13">
        <v>0.5</v>
      </c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>
        <v>0.5</v>
      </c>
      <c r="X479" s="13"/>
      <c r="Y479" s="14"/>
      <c r="Z479" s="13"/>
      <c r="AA479" s="13"/>
      <c r="AB479" s="13"/>
      <c r="AC479" s="13"/>
      <c r="AD479" s="13">
        <v>0.2</v>
      </c>
      <c r="AE479" s="13"/>
      <c r="AF479" s="13"/>
      <c r="AG479" s="13"/>
      <c r="AH479" s="13">
        <v>0.5</v>
      </c>
      <c r="AI479" s="13"/>
      <c r="AJ479" s="13"/>
      <c r="AK479" s="17"/>
      <c r="AL479" s="13"/>
      <c r="AM479" s="13"/>
      <c r="AN479" s="13"/>
      <c r="AO479" s="20"/>
      <c r="AP479" s="20"/>
      <c r="AQ479" s="20"/>
      <c r="AR479" s="20"/>
    </row>
    <row r="480" spans="1:44">
      <c r="A480" s="14">
        <v>170204110</v>
      </c>
      <c r="B480" s="14" t="s">
        <v>540</v>
      </c>
      <c r="C480" s="14" t="s">
        <v>529</v>
      </c>
      <c r="D480" s="13">
        <f t="shared" si="7"/>
        <v>10.7</v>
      </c>
      <c r="E480" s="13"/>
      <c r="F480" s="13"/>
      <c r="G480" s="13"/>
      <c r="H480" s="13">
        <v>0.3</v>
      </c>
      <c r="I480" s="13"/>
      <c r="J480" s="13">
        <v>0.5</v>
      </c>
      <c r="K480" s="13"/>
      <c r="L480" s="13">
        <v>0.5</v>
      </c>
      <c r="M480" s="13"/>
      <c r="N480" s="13"/>
      <c r="O480" s="13"/>
      <c r="P480" s="13"/>
      <c r="Q480" s="13"/>
      <c r="R480" s="13">
        <v>1</v>
      </c>
      <c r="S480" s="13"/>
      <c r="T480" s="13"/>
      <c r="U480" s="13"/>
      <c r="V480" s="13">
        <v>1</v>
      </c>
      <c r="W480" s="13"/>
      <c r="X480" s="13">
        <v>1</v>
      </c>
      <c r="Y480" s="14"/>
      <c r="Z480" s="13">
        <v>0.5</v>
      </c>
      <c r="AA480" s="13"/>
      <c r="AB480" s="13">
        <v>0.6</v>
      </c>
      <c r="AC480" s="13"/>
      <c r="AD480" s="13">
        <v>0.2</v>
      </c>
      <c r="AE480" s="13"/>
      <c r="AF480" s="13">
        <v>1.2</v>
      </c>
      <c r="AG480" s="13"/>
      <c r="AH480" s="13">
        <v>0.9</v>
      </c>
      <c r="AI480" s="13"/>
      <c r="AJ480" s="13"/>
      <c r="AK480" s="17"/>
      <c r="AL480" s="13"/>
      <c r="AM480" s="13"/>
      <c r="AN480" s="13"/>
      <c r="AO480" s="20">
        <v>3</v>
      </c>
      <c r="AP480" s="20"/>
      <c r="AQ480" s="20"/>
      <c r="AR480" s="20"/>
    </row>
    <row r="481" spans="1:44">
      <c r="A481" s="14">
        <v>170204111</v>
      </c>
      <c r="B481" s="14" t="s">
        <v>541</v>
      </c>
      <c r="C481" s="14" t="s">
        <v>529</v>
      </c>
      <c r="D481" s="13">
        <f t="shared" si="7"/>
        <v>3</v>
      </c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4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7"/>
      <c r="AL481" s="13"/>
      <c r="AM481" s="13"/>
      <c r="AN481" s="13"/>
      <c r="AO481" s="20">
        <v>3</v>
      </c>
      <c r="AP481" s="20"/>
      <c r="AQ481" s="20"/>
      <c r="AR481" s="20"/>
    </row>
    <row r="482" spans="1:44">
      <c r="A482" s="14">
        <v>170204112</v>
      </c>
      <c r="B482" s="14" t="s">
        <v>542</v>
      </c>
      <c r="C482" s="14" t="s">
        <v>529</v>
      </c>
      <c r="D482" s="13">
        <f t="shared" si="7"/>
        <v>5.5</v>
      </c>
      <c r="E482" s="13"/>
      <c r="F482" s="13"/>
      <c r="G482" s="13"/>
      <c r="H482" s="13"/>
      <c r="I482" s="13">
        <v>0.7</v>
      </c>
      <c r="J482" s="13"/>
      <c r="K482" s="13">
        <v>0.4</v>
      </c>
      <c r="L482" s="13">
        <v>0.5</v>
      </c>
      <c r="M482" s="13"/>
      <c r="N482" s="13">
        <v>0.5</v>
      </c>
      <c r="O482" s="13"/>
      <c r="P482" s="13"/>
      <c r="Q482" s="13"/>
      <c r="R482" s="13"/>
      <c r="S482" s="13"/>
      <c r="T482" s="13"/>
      <c r="U482" s="13"/>
      <c r="V482" s="13"/>
      <c r="W482" s="13">
        <v>0.5</v>
      </c>
      <c r="X482" s="13"/>
      <c r="Y482" s="14">
        <v>1</v>
      </c>
      <c r="Z482" s="13"/>
      <c r="AA482" s="13"/>
      <c r="AB482" s="13"/>
      <c r="AC482" s="13"/>
      <c r="AD482" s="13"/>
      <c r="AE482" s="13"/>
      <c r="AF482" s="13"/>
      <c r="AG482" s="13"/>
      <c r="AH482" s="13">
        <v>0.9</v>
      </c>
      <c r="AI482" s="13">
        <v>1</v>
      </c>
      <c r="AJ482" s="13"/>
      <c r="AK482" s="17"/>
      <c r="AL482" s="13"/>
      <c r="AM482" s="13"/>
      <c r="AN482" s="13"/>
      <c r="AO482" s="20"/>
      <c r="AP482" s="20"/>
      <c r="AQ482" s="20"/>
      <c r="AR482" s="20"/>
    </row>
    <row r="483" spans="1:44">
      <c r="A483" s="14">
        <v>170204113</v>
      </c>
      <c r="B483" s="14" t="s">
        <v>543</v>
      </c>
      <c r="C483" s="14" t="s">
        <v>529</v>
      </c>
      <c r="D483" s="13">
        <f t="shared" si="7"/>
        <v>9.9</v>
      </c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4"/>
      <c r="Z483" s="13"/>
      <c r="AA483" s="13"/>
      <c r="AB483" s="13"/>
      <c r="AC483" s="13"/>
      <c r="AD483" s="13">
        <v>0.2</v>
      </c>
      <c r="AE483" s="13">
        <v>1</v>
      </c>
      <c r="AF483" s="13">
        <v>1.2</v>
      </c>
      <c r="AG483" s="13">
        <v>2</v>
      </c>
      <c r="AH483" s="13">
        <v>1</v>
      </c>
      <c r="AI483" s="13">
        <v>1</v>
      </c>
      <c r="AJ483" s="13"/>
      <c r="AK483" s="17"/>
      <c r="AL483" s="13"/>
      <c r="AM483" s="13">
        <v>0.5</v>
      </c>
      <c r="AN483" s="13"/>
      <c r="AO483" s="20">
        <v>3</v>
      </c>
      <c r="AP483" s="20"/>
      <c r="AQ483" s="20"/>
      <c r="AR483" s="20"/>
    </row>
    <row r="484" spans="1:44">
      <c r="A484" s="14">
        <v>170204114</v>
      </c>
      <c r="B484" s="14" t="s">
        <v>544</v>
      </c>
      <c r="C484" s="14" t="s">
        <v>529</v>
      </c>
      <c r="D484" s="13">
        <f t="shared" si="7"/>
        <v>0</v>
      </c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4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7"/>
      <c r="AL484" s="13"/>
      <c r="AM484" s="13"/>
      <c r="AN484" s="13"/>
      <c r="AO484" s="20"/>
      <c r="AP484" s="20"/>
      <c r="AQ484" s="20"/>
      <c r="AR484" s="20"/>
    </row>
    <row r="485" spans="1:44">
      <c r="A485" s="14">
        <v>170204115</v>
      </c>
      <c r="B485" s="14" t="s">
        <v>545</v>
      </c>
      <c r="C485" s="14" t="s">
        <v>529</v>
      </c>
      <c r="D485" s="13">
        <f t="shared" si="7"/>
        <v>1.9</v>
      </c>
      <c r="E485" s="13"/>
      <c r="F485" s="13"/>
      <c r="G485" s="13"/>
      <c r="H485" s="13"/>
      <c r="I485" s="13"/>
      <c r="J485" s="13"/>
      <c r="K485" s="13"/>
      <c r="L485" s="13">
        <v>0.5</v>
      </c>
      <c r="M485" s="13"/>
      <c r="N485" s="13"/>
      <c r="O485" s="13"/>
      <c r="P485" s="13"/>
      <c r="Q485" s="13"/>
      <c r="R485" s="13">
        <v>1</v>
      </c>
      <c r="S485" s="13"/>
      <c r="T485" s="13"/>
      <c r="U485" s="13"/>
      <c r="V485" s="13">
        <v>0.4</v>
      </c>
      <c r="W485" s="13"/>
      <c r="X485" s="13"/>
      <c r="Y485" s="14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7"/>
      <c r="AL485" s="13"/>
      <c r="AM485" s="13"/>
      <c r="AN485" s="13"/>
      <c r="AO485" s="20"/>
      <c r="AP485" s="20"/>
      <c r="AQ485" s="20"/>
      <c r="AR485" s="20"/>
    </row>
    <row r="486" spans="1:44">
      <c r="A486" s="14">
        <v>170204116</v>
      </c>
      <c r="B486" s="14" t="s">
        <v>546</v>
      </c>
      <c r="C486" s="14" t="s">
        <v>529</v>
      </c>
      <c r="D486" s="13">
        <f t="shared" si="7"/>
        <v>3</v>
      </c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4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7"/>
      <c r="AL486" s="13"/>
      <c r="AM486" s="13"/>
      <c r="AN486" s="13"/>
      <c r="AO486" s="20">
        <v>3</v>
      </c>
      <c r="AP486" s="20"/>
      <c r="AQ486" s="20"/>
      <c r="AR486" s="20"/>
    </row>
    <row r="487" spans="1:44">
      <c r="A487" s="14">
        <v>170204118</v>
      </c>
      <c r="B487" s="14" t="s">
        <v>547</v>
      </c>
      <c r="C487" s="14" t="s">
        <v>529</v>
      </c>
      <c r="D487" s="13">
        <f t="shared" si="7"/>
        <v>0</v>
      </c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4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7"/>
      <c r="AL487" s="13"/>
      <c r="AM487" s="13"/>
      <c r="AN487" s="13"/>
      <c r="AO487" s="20"/>
      <c r="AP487" s="20"/>
      <c r="AQ487" s="20"/>
      <c r="AR487" s="20"/>
    </row>
    <row r="488" spans="1:44">
      <c r="A488" s="14">
        <v>170204119</v>
      </c>
      <c r="B488" s="14" t="s">
        <v>548</v>
      </c>
      <c r="C488" s="14" t="s">
        <v>529</v>
      </c>
      <c r="D488" s="13">
        <f t="shared" si="7"/>
        <v>5.55</v>
      </c>
      <c r="E488" s="13"/>
      <c r="F488" s="13"/>
      <c r="G488" s="13"/>
      <c r="H488" s="13"/>
      <c r="I488" s="13"/>
      <c r="J488" s="13">
        <v>0.5</v>
      </c>
      <c r="K488" s="13"/>
      <c r="L488" s="13">
        <v>0.5</v>
      </c>
      <c r="M488" s="13"/>
      <c r="N488" s="13"/>
      <c r="O488" s="13">
        <v>0.75</v>
      </c>
      <c r="P488" s="13"/>
      <c r="Q488" s="13">
        <v>0.9</v>
      </c>
      <c r="R488" s="13">
        <v>1</v>
      </c>
      <c r="S488" s="13"/>
      <c r="T488" s="13"/>
      <c r="U488" s="13"/>
      <c r="V488" s="13">
        <v>0.7</v>
      </c>
      <c r="W488" s="13"/>
      <c r="X488" s="13"/>
      <c r="Y488" s="14"/>
      <c r="Z488" s="13"/>
      <c r="AA488" s="13">
        <v>0.1</v>
      </c>
      <c r="AB488" s="13"/>
      <c r="AC488" s="13"/>
      <c r="AD488" s="13"/>
      <c r="AE488" s="13">
        <v>1</v>
      </c>
      <c r="AF488" s="13"/>
      <c r="AG488" s="13"/>
      <c r="AH488" s="13"/>
      <c r="AI488" s="13"/>
      <c r="AJ488" s="13">
        <v>0.1</v>
      </c>
      <c r="AK488" s="17"/>
      <c r="AL488" s="13"/>
      <c r="AM488" s="13"/>
      <c r="AN488" s="13"/>
      <c r="AO488" s="20"/>
      <c r="AP488" s="20"/>
      <c r="AQ488" s="20"/>
      <c r="AR488" s="20"/>
    </row>
    <row r="489" spans="1:44">
      <c r="A489" s="14">
        <v>170204120</v>
      </c>
      <c r="B489" s="14" t="s">
        <v>549</v>
      </c>
      <c r="C489" s="14" t="s">
        <v>529</v>
      </c>
      <c r="D489" s="13">
        <f t="shared" si="7"/>
        <v>7.45</v>
      </c>
      <c r="E489" s="13"/>
      <c r="F489" s="13"/>
      <c r="G489" s="13"/>
      <c r="H489" s="13">
        <v>0.3</v>
      </c>
      <c r="I489" s="13"/>
      <c r="J489" s="13">
        <v>0.5</v>
      </c>
      <c r="K489" s="13"/>
      <c r="L489" s="13">
        <v>0.5</v>
      </c>
      <c r="M489" s="13"/>
      <c r="N489" s="13">
        <v>0.6</v>
      </c>
      <c r="O489" s="13">
        <v>0.75</v>
      </c>
      <c r="P489" s="13"/>
      <c r="Q489" s="13">
        <v>0.9</v>
      </c>
      <c r="R489" s="13">
        <v>1</v>
      </c>
      <c r="S489" s="13">
        <v>2</v>
      </c>
      <c r="T489" s="13"/>
      <c r="U489" s="13"/>
      <c r="V489" s="13"/>
      <c r="W489" s="13"/>
      <c r="X489" s="13"/>
      <c r="Y489" s="14"/>
      <c r="Z489" s="13">
        <v>0.3</v>
      </c>
      <c r="AA489" s="13"/>
      <c r="AB489" s="13"/>
      <c r="AC489" s="13"/>
      <c r="AD489" s="13"/>
      <c r="AE489" s="13">
        <v>0.1</v>
      </c>
      <c r="AF489" s="13"/>
      <c r="AG489" s="13"/>
      <c r="AH489" s="13">
        <v>0.5</v>
      </c>
      <c r="AI489" s="13"/>
      <c r="AJ489" s="13"/>
      <c r="AK489" s="17"/>
      <c r="AL489" s="13"/>
      <c r="AM489" s="13"/>
      <c r="AN489" s="13"/>
      <c r="AO489" s="20"/>
      <c r="AP489" s="20"/>
      <c r="AQ489" s="20"/>
      <c r="AR489" s="20"/>
    </row>
    <row r="490" spans="1:44">
      <c r="A490" s="14">
        <v>170204121</v>
      </c>
      <c r="B490" s="14" t="s">
        <v>550</v>
      </c>
      <c r="C490" s="14" t="s">
        <v>529</v>
      </c>
      <c r="D490" s="13">
        <f t="shared" si="7"/>
        <v>0</v>
      </c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4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7"/>
      <c r="AL490" s="13"/>
      <c r="AM490" s="13"/>
      <c r="AN490" s="13"/>
      <c r="AO490" s="20"/>
      <c r="AP490" s="20"/>
      <c r="AQ490" s="20"/>
      <c r="AR490" s="20"/>
    </row>
    <row r="491" spans="1:44">
      <c r="A491" s="14">
        <v>170204123</v>
      </c>
      <c r="B491" s="14" t="s">
        <v>551</v>
      </c>
      <c r="C491" s="14" t="s">
        <v>529</v>
      </c>
      <c r="D491" s="13">
        <f t="shared" si="7"/>
        <v>2.65</v>
      </c>
      <c r="E491" s="13"/>
      <c r="F491" s="13"/>
      <c r="G491" s="13"/>
      <c r="H491" s="13"/>
      <c r="I491" s="13"/>
      <c r="J491" s="13">
        <v>0.5</v>
      </c>
      <c r="K491" s="13"/>
      <c r="L491" s="13"/>
      <c r="M491" s="13"/>
      <c r="N491" s="13"/>
      <c r="O491" s="13">
        <v>0.75</v>
      </c>
      <c r="P491" s="13"/>
      <c r="Q491" s="13">
        <v>0.6</v>
      </c>
      <c r="R491" s="13"/>
      <c r="S491" s="13"/>
      <c r="T491" s="13"/>
      <c r="U491" s="13"/>
      <c r="V491" s="13">
        <v>0.7</v>
      </c>
      <c r="W491" s="13"/>
      <c r="X491" s="13"/>
      <c r="Y491" s="14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>
        <v>0.1</v>
      </c>
      <c r="AK491" s="17"/>
      <c r="AL491" s="13"/>
      <c r="AM491" s="13"/>
      <c r="AN491" s="13"/>
      <c r="AO491" s="20"/>
      <c r="AP491" s="20"/>
      <c r="AQ491" s="20"/>
      <c r="AR491" s="20"/>
    </row>
    <row r="492" spans="1:44">
      <c r="A492" s="14">
        <v>170204124</v>
      </c>
      <c r="B492" s="14" t="s">
        <v>552</v>
      </c>
      <c r="C492" s="14" t="s">
        <v>529</v>
      </c>
      <c r="D492" s="13">
        <f t="shared" si="7"/>
        <v>0</v>
      </c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4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7"/>
      <c r="AL492" s="13"/>
      <c r="AM492" s="13"/>
      <c r="AN492" s="13"/>
      <c r="AO492" s="20"/>
      <c r="AP492" s="20"/>
      <c r="AQ492" s="20"/>
      <c r="AR492" s="20"/>
    </row>
    <row r="493" spans="1:44">
      <c r="A493" s="14">
        <v>170204125</v>
      </c>
      <c r="B493" s="14" t="s">
        <v>381</v>
      </c>
      <c r="C493" s="14" t="s">
        <v>529</v>
      </c>
      <c r="D493" s="13">
        <f t="shared" si="7"/>
        <v>4.6</v>
      </c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>
        <v>0.9</v>
      </c>
      <c r="R493" s="13">
        <v>1.2</v>
      </c>
      <c r="S493" s="13">
        <v>2</v>
      </c>
      <c r="T493" s="13">
        <v>0.2</v>
      </c>
      <c r="U493" s="13"/>
      <c r="V493" s="13"/>
      <c r="W493" s="13"/>
      <c r="X493" s="13"/>
      <c r="Y493" s="14"/>
      <c r="Z493" s="13"/>
      <c r="AA493" s="13"/>
      <c r="AB493" s="13"/>
      <c r="AC493" s="13">
        <v>0.3</v>
      </c>
      <c r="AD493" s="13"/>
      <c r="AE493" s="13"/>
      <c r="AF493" s="13"/>
      <c r="AG493" s="13"/>
      <c r="AH493" s="13"/>
      <c r="AI493" s="13"/>
      <c r="AJ493" s="13"/>
      <c r="AK493" s="17"/>
      <c r="AL493" s="13"/>
      <c r="AM493" s="13"/>
      <c r="AN493" s="13"/>
      <c r="AO493" s="20"/>
      <c r="AP493" s="20"/>
      <c r="AQ493" s="20"/>
      <c r="AR493" s="20"/>
    </row>
    <row r="494" spans="1:44">
      <c r="A494" s="14">
        <v>170204126</v>
      </c>
      <c r="B494" s="14" t="s">
        <v>553</v>
      </c>
      <c r="C494" s="14" t="s">
        <v>529</v>
      </c>
      <c r="D494" s="13">
        <f t="shared" si="7"/>
        <v>7.85</v>
      </c>
      <c r="E494" s="13"/>
      <c r="F494" s="13"/>
      <c r="G494" s="13"/>
      <c r="H494" s="13"/>
      <c r="I494" s="13">
        <v>0.5</v>
      </c>
      <c r="J494" s="13">
        <v>0.5</v>
      </c>
      <c r="K494" s="13"/>
      <c r="L494" s="13">
        <v>0.5</v>
      </c>
      <c r="M494" s="13"/>
      <c r="N494" s="13">
        <v>0.5</v>
      </c>
      <c r="O494" s="13">
        <v>0.75</v>
      </c>
      <c r="P494" s="13"/>
      <c r="Q494" s="13">
        <v>0.9</v>
      </c>
      <c r="R494" s="13">
        <v>1</v>
      </c>
      <c r="S494" s="13">
        <v>0.5</v>
      </c>
      <c r="T494" s="13"/>
      <c r="U494" s="13"/>
      <c r="V494" s="13"/>
      <c r="W494" s="13"/>
      <c r="X494" s="13"/>
      <c r="Y494" s="14">
        <v>1</v>
      </c>
      <c r="Z494" s="13"/>
      <c r="AA494" s="13"/>
      <c r="AB494" s="13"/>
      <c r="AC494" s="13"/>
      <c r="AD494" s="13">
        <v>0.2</v>
      </c>
      <c r="AE494" s="13">
        <v>1</v>
      </c>
      <c r="AF494" s="13"/>
      <c r="AG494" s="13"/>
      <c r="AH494" s="13">
        <v>0.5</v>
      </c>
      <c r="AI494" s="13"/>
      <c r="AJ494" s="13"/>
      <c r="AK494" s="17"/>
      <c r="AL494" s="13"/>
      <c r="AM494" s="13"/>
      <c r="AN494" s="13"/>
      <c r="AO494" s="20"/>
      <c r="AP494" s="20"/>
      <c r="AQ494" s="20"/>
      <c r="AR494" s="20"/>
    </row>
    <row r="495" spans="1:44">
      <c r="A495" s="14">
        <v>170204127</v>
      </c>
      <c r="B495" s="14" t="s">
        <v>554</v>
      </c>
      <c r="C495" s="14" t="s">
        <v>529</v>
      </c>
      <c r="D495" s="13">
        <f t="shared" si="7"/>
        <v>0</v>
      </c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4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7"/>
      <c r="AL495" s="13"/>
      <c r="AM495" s="13"/>
      <c r="AN495" s="13"/>
      <c r="AO495" s="20"/>
      <c r="AP495" s="20"/>
      <c r="AQ495" s="20"/>
      <c r="AR495" s="20"/>
    </row>
    <row r="496" spans="1:44">
      <c r="A496" s="14">
        <v>170204128</v>
      </c>
      <c r="B496" s="14" t="s">
        <v>555</v>
      </c>
      <c r="C496" s="14" t="s">
        <v>529</v>
      </c>
      <c r="D496" s="13">
        <f t="shared" si="7"/>
        <v>0</v>
      </c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4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7"/>
      <c r="AL496" s="13"/>
      <c r="AM496" s="13"/>
      <c r="AN496" s="13"/>
      <c r="AO496" s="20"/>
      <c r="AP496" s="20"/>
      <c r="AQ496" s="20"/>
      <c r="AR496" s="20"/>
    </row>
    <row r="497" spans="1:44">
      <c r="A497" s="14">
        <v>170204129</v>
      </c>
      <c r="B497" s="14" t="s">
        <v>556</v>
      </c>
      <c r="C497" s="14" t="s">
        <v>529</v>
      </c>
      <c r="D497" s="13">
        <f t="shared" si="7"/>
        <v>0</v>
      </c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4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7"/>
      <c r="AL497" s="13"/>
      <c r="AM497" s="13"/>
      <c r="AN497" s="13"/>
      <c r="AO497" s="20"/>
      <c r="AP497" s="20"/>
      <c r="AQ497" s="20"/>
      <c r="AR497" s="20"/>
    </row>
    <row r="498" spans="1:44">
      <c r="A498" s="14">
        <v>170204130</v>
      </c>
      <c r="B498" s="14" t="s">
        <v>557</v>
      </c>
      <c r="C498" s="14" t="s">
        <v>529</v>
      </c>
      <c r="D498" s="13">
        <f t="shared" si="7"/>
        <v>0</v>
      </c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4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7"/>
      <c r="AL498" s="13"/>
      <c r="AM498" s="13"/>
      <c r="AN498" s="13"/>
      <c r="AO498" s="20"/>
      <c r="AP498" s="20"/>
      <c r="AQ498" s="20"/>
      <c r="AR498" s="20"/>
    </row>
    <row r="499" spans="1:44">
      <c r="A499" s="14">
        <v>170204131</v>
      </c>
      <c r="B499" s="14" t="s">
        <v>558</v>
      </c>
      <c r="C499" s="14" t="s">
        <v>529</v>
      </c>
      <c r="D499" s="13">
        <f t="shared" si="7"/>
        <v>3</v>
      </c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4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7"/>
      <c r="AL499" s="13"/>
      <c r="AM499" s="13"/>
      <c r="AN499" s="13"/>
      <c r="AO499" s="20">
        <v>3</v>
      </c>
      <c r="AP499" s="20"/>
      <c r="AQ499" s="20"/>
      <c r="AR499" s="20"/>
    </row>
    <row r="500" spans="1:44">
      <c r="A500" s="14">
        <v>170204132</v>
      </c>
      <c r="B500" s="14" t="s">
        <v>559</v>
      </c>
      <c r="C500" s="14" t="s">
        <v>529</v>
      </c>
      <c r="D500" s="13">
        <f t="shared" si="7"/>
        <v>0</v>
      </c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4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7"/>
      <c r="AL500" s="13"/>
      <c r="AM500" s="13"/>
      <c r="AN500" s="13"/>
      <c r="AO500" s="20"/>
      <c r="AP500" s="20"/>
      <c r="AQ500" s="20"/>
      <c r="AR500" s="20"/>
    </row>
    <row r="501" spans="1:44">
      <c r="A501" s="14">
        <v>170204122</v>
      </c>
      <c r="B501" s="14" t="s">
        <v>560</v>
      </c>
      <c r="C501" s="14" t="s">
        <v>529</v>
      </c>
      <c r="D501" s="13">
        <f t="shared" si="7"/>
        <v>3.5</v>
      </c>
      <c r="E501" s="13"/>
      <c r="F501" s="13"/>
      <c r="G501" s="13"/>
      <c r="H501" s="13"/>
      <c r="I501" s="13"/>
      <c r="J501" s="13">
        <v>0.5</v>
      </c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4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7"/>
      <c r="AL501" s="13"/>
      <c r="AM501" s="13"/>
      <c r="AN501" s="13"/>
      <c r="AO501" s="20"/>
      <c r="AP501" s="20"/>
      <c r="AQ501" s="20"/>
      <c r="AR501" s="20">
        <v>3</v>
      </c>
    </row>
    <row r="502" spans="1:44">
      <c r="A502" s="14">
        <v>170701121</v>
      </c>
      <c r="B502" s="14" t="s">
        <v>561</v>
      </c>
      <c r="C502" s="14" t="s">
        <v>529</v>
      </c>
      <c r="D502" s="13">
        <f t="shared" si="7"/>
        <v>0.5</v>
      </c>
      <c r="E502" s="13"/>
      <c r="F502" s="13"/>
      <c r="G502" s="13"/>
      <c r="H502" s="13"/>
      <c r="I502" s="13"/>
      <c r="J502" s="13"/>
      <c r="K502" s="13"/>
      <c r="L502" s="13">
        <v>0.5</v>
      </c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4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7"/>
      <c r="AL502" s="13"/>
      <c r="AM502" s="13"/>
      <c r="AN502" s="13"/>
      <c r="AO502" s="20"/>
      <c r="AP502" s="20"/>
      <c r="AQ502" s="20"/>
      <c r="AR502" s="20"/>
    </row>
    <row r="503" spans="1:44">
      <c r="A503" s="14">
        <v>160404204</v>
      </c>
      <c r="B503" s="14" t="s">
        <v>562</v>
      </c>
      <c r="C503" s="14" t="s">
        <v>563</v>
      </c>
      <c r="D503" s="13">
        <f t="shared" si="7"/>
        <v>3</v>
      </c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4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7"/>
      <c r="AL503" s="13"/>
      <c r="AM503" s="13"/>
      <c r="AN503" s="13"/>
      <c r="AO503" s="20">
        <v>3</v>
      </c>
      <c r="AP503" s="20"/>
      <c r="AQ503" s="20"/>
      <c r="AR503" s="20"/>
    </row>
    <row r="504" spans="1:44">
      <c r="A504" s="14">
        <v>160204209</v>
      </c>
      <c r="B504" s="14" t="s">
        <v>564</v>
      </c>
      <c r="C504" s="14" t="s">
        <v>563</v>
      </c>
      <c r="D504" s="13">
        <f t="shared" si="7"/>
        <v>0</v>
      </c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4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7"/>
      <c r="AL504" s="13"/>
      <c r="AM504" s="13"/>
      <c r="AN504" s="13"/>
      <c r="AO504" s="20"/>
      <c r="AP504" s="20"/>
      <c r="AQ504" s="20"/>
      <c r="AR504" s="20"/>
    </row>
    <row r="505" spans="1:44">
      <c r="A505" s="14">
        <v>170204202</v>
      </c>
      <c r="B505" s="14" t="s">
        <v>565</v>
      </c>
      <c r="C505" s="14" t="s">
        <v>563</v>
      </c>
      <c r="D505" s="13">
        <f t="shared" si="7"/>
        <v>0</v>
      </c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4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7"/>
      <c r="AL505" s="13"/>
      <c r="AM505" s="13"/>
      <c r="AN505" s="13"/>
      <c r="AO505" s="20"/>
      <c r="AP505" s="20"/>
      <c r="AQ505" s="20"/>
      <c r="AR505" s="20"/>
    </row>
    <row r="506" spans="1:44">
      <c r="A506" s="14">
        <v>170204201</v>
      </c>
      <c r="B506" s="14" t="s">
        <v>566</v>
      </c>
      <c r="C506" s="14" t="s">
        <v>563</v>
      </c>
      <c r="D506" s="13">
        <f t="shared" si="7"/>
        <v>1.5</v>
      </c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4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7"/>
      <c r="AL506" s="13"/>
      <c r="AM506" s="13"/>
      <c r="AN506" s="13"/>
      <c r="AO506" s="20">
        <v>1.5</v>
      </c>
      <c r="AP506" s="20"/>
      <c r="AQ506" s="20"/>
      <c r="AR506" s="20"/>
    </row>
    <row r="507" spans="1:44">
      <c r="A507" s="14">
        <v>150204226</v>
      </c>
      <c r="B507" s="14" t="s">
        <v>567</v>
      </c>
      <c r="C507" s="14" t="s">
        <v>563</v>
      </c>
      <c r="D507" s="13">
        <f t="shared" si="7"/>
        <v>0</v>
      </c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4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7"/>
      <c r="AL507" s="13"/>
      <c r="AM507" s="13"/>
      <c r="AN507" s="13"/>
      <c r="AO507" s="20"/>
      <c r="AP507" s="20"/>
      <c r="AQ507" s="20"/>
      <c r="AR507" s="20"/>
    </row>
    <row r="508" spans="1:44">
      <c r="A508" s="14">
        <v>170204203</v>
      </c>
      <c r="B508" s="14" t="s">
        <v>568</v>
      </c>
      <c r="C508" s="14" t="s">
        <v>563</v>
      </c>
      <c r="D508" s="13">
        <f t="shared" si="7"/>
        <v>0</v>
      </c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4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7"/>
      <c r="AL508" s="13"/>
      <c r="AM508" s="13"/>
      <c r="AN508" s="13"/>
      <c r="AO508" s="20"/>
      <c r="AP508" s="20"/>
      <c r="AQ508" s="20"/>
      <c r="AR508" s="20"/>
    </row>
    <row r="509" spans="1:44">
      <c r="A509" s="14">
        <v>170903105</v>
      </c>
      <c r="B509" s="14" t="s">
        <v>569</v>
      </c>
      <c r="C509" s="14" t="s">
        <v>563</v>
      </c>
      <c r="D509" s="13">
        <f t="shared" si="7"/>
        <v>0.1</v>
      </c>
      <c r="E509" s="13"/>
      <c r="F509" s="13"/>
      <c r="G509" s="13"/>
      <c r="H509" s="13"/>
      <c r="I509" s="13"/>
      <c r="J509" s="13"/>
      <c r="K509" s="13"/>
      <c r="L509" s="13">
        <v>0.1</v>
      </c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4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7"/>
      <c r="AL509" s="13"/>
      <c r="AM509" s="13"/>
      <c r="AN509" s="13"/>
      <c r="AO509" s="20"/>
      <c r="AP509" s="20"/>
      <c r="AQ509" s="20"/>
      <c r="AR509" s="20"/>
    </row>
    <row r="510" spans="1:44">
      <c r="A510" s="14">
        <v>170204205</v>
      </c>
      <c r="B510" s="14" t="s">
        <v>570</v>
      </c>
      <c r="C510" s="14" t="s">
        <v>563</v>
      </c>
      <c r="D510" s="13">
        <f t="shared" si="7"/>
        <v>0.5</v>
      </c>
      <c r="E510" s="13"/>
      <c r="F510" s="13"/>
      <c r="G510" s="13"/>
      <c r="H510" s="13"/>
      <c r="I510" s="13"/>
      <c r="J510" s="13"/>
      <c r="K510" s="13"/>
      <c r="L510" s="13">
        <v>0.5</v>
      </c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4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7"/>
      <c r="AL510" s="13"/>
      <c r="AM510" s="13"/>
      <c r="AN510" s="13"/>
      <c r="AO510" s="20"/>
      <c r="AP510" s="20"/>
      <c r="AQ510" s="20"/>
      <c r="AR510" s="20"/>
    </row>
    <row r="511" spans="1:44">
      <c r="A511" s="14">
        <v>170204206</v>
      </c>
      <c r="B511" s="14" t="s">
        <v>571</v>
      </c>
      <c r="C511" s="14" t="s">
        <v>563</v>
      </c>
      <c r="D511" s="13">
        <f t="shared" si="7"/>
        <v>4.55</v>
      </c>
      <c r="E511" s="13"/>
      <c r="F511" s="13"/>
      <c r="G511" s="13"/>
      <c r="H511" s="13"/>
      <c r="I511" s="13"/>
      <c r="J511" s="13">
        <v>0.5</v>
      </c>
      <c r="K511" s="13"/>
      <c r="L511" s="13">
        <v>0.5</v>
      </c>
      <c r="M511" s="13"/>
      <c r="N511" s="13"/>
      <c r="O511" s="13">
        <v>0.75</v>
      </c>
      <c r="P511" s="13"/>
      <c r="Q511" s="13"/>
      <c r="R511" s="13">
        <v>1</v>
      </c>
      <c r="S511" s="13"/>
      <c r="T511" s="13"/>
      <c r="U511" s="13"/>
      <c r="V511" s="13"/>
      <c r="W511" s="13"/>
      <c r="X511" s="13"/>
      <c r="Y511" s="14">
        <v>1.1</v>
      </c>
      <c r="Z511" s="13"/>
      <c r="AA511" s="13"/>
      <c r="AB511" s="13"/>
      <c r="AC511" s="13"/>
      <c r="AD511" s="13">
        <v>0.2</v>
      </c>
      <c r="AE511" s="13"/>
      <c r="AF511" s="13"/>
      <c r="AG511" s="13"/>
      <c r="AH511" s="13">
        <v>0.5</v>
      </c>
      <c r="AI511" s="13"/>
      <c r="AJ511" s="13"/>
      <c r="AK511" s="17"/>
      <c r="AL511" s="13"/>
      <c r="AM511" s="13"/>
      <c r="AN511" s="13"/>
      <c r="AO511" s="20"/>
      <c r="AP511" s="20"/>
      <c r="AQ511" s="20"/>
      <c r="AR511" s="20"/>
    </row>
    <row r="512" spans="1:44">
      <c r="A512" s="14">
        <v>170204208</v>
      </c>
      <c r="B512" s="14" t="s">
        <v>572</v>
      </c>
      <c r="C512" s="14" t="s">
        <v>563</v>
      </c>
      <c r="D512" s="13">
        <f t="shared" si="7"/>
        <v>0.5</v>
      </c>
      <c r="E512" s="13"/>
      <c r="F512" s="13"/>
      <c r="G512" s="13"/>
      <c r="H512" s="13"/>
      <c r="I512" s="13"/>
      <c r="J512" s="13">
        <v>0.5</v>
      </c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4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7"/>
      <c r="AL512" s="13"/>
      <c r="AM512" s="13"/>
      <c r="AN512" s="13"/>
      <c r="AO512" s="20"/>
      <c r="AP512" s="20"/>
      <c r="AQ512" s="20"/>
      <c r="AR512" s="20"/>
    </row>
    <row r="513" spans="1:44">
      <c r="A513" s="14">
        <v>170204209</v>
      </c>
      <c r="B513" s="14" t="s">
        <v>573</v>
      </c>
      <c r="C513" s="14" t="s">
        <v>563</v>
      </c>
      <c r="D513" s="13">
        <f t="shared" si="7"/>
        <v>5.25</v>
      </c>
      <c r="E513" s="13"/>
      <c r="F513" s="13"/>
      <c r="G513" s="13"/>
      <c r="H513" s="13"/>
      <c r="I513" s="13"/>
      <c r="J513" s="13">
        <v>0.5</v>
      </c>
      <c r="K513" s="13"/>
      <c r="L513" s="13">
        <v>0.5</v>
      </c>
      <c r="M513" s="13"/>
      <c r="N513" s="13"/>
      <c r="O513" s="13">
        <v>0.75</v>
      </c>
      <c r="P513" s="13"/>
      <c r="Q513" s="13">
        <v>0.3</v>
      </c>
      <c r="R513" s="13">
        <v>1</v>
      </c>
      <c r="S513" s="13"/>
      <c r="T513" s="13"/>
      <c r="U513" s="13"/>
      <c r="V513" s="13"/>
      <c r="W513" s="13"/>
      <c r="X513" s="13"/>
      <c r="Y513" s="14">
        <v>1</v>
      </c>
      <c r="Z513" s="13"/>
      <c r="AA513" s="13"/>
      <c r="AB513" s="13"/>
      <c r="AC513" s="13"/>
      <c r="AD513" s="13">
        <v>0.2</v>
      </c>
      <c r="AE513" s="13"/>
      <c r="AF513" s="13"/>
      <c r="AG513" s="13"/>
      <c r="AH513" s="13">
        <v>0.9</v>
      </c>
      <c r="AI513" s="13"/>
      <c r="AJ513" s="13">
        <v>0.1</v>
      </c>
      <c r="AK513" s="17"/>
      <c r="AL513" s="13"/>
      <c r="AM513" s="13"/>
      <c r="AN513" s="13"/>
      <c r="AO513" s="20"/>
      <c r="AP513" s="20"/>
      <c r="AQ513" s="20"/>
      <c r="AR513" s="20"/>
    </row>
    <row r="514" spans="1:44">
      <c r="A514" s="14">
        <v>170204210</v>
      </c>
      <c r="B514" s="14" t="s">
        <v>574</v>
      </c>
      <c r="C514" s="14" t="s">
        <v>563</v>
      </c>
      <c r="D514" s="13">
        <f t="shared" si="7"/>
        <v>3.9</v>
      </c>
      <c r="E514" s="13"/>
      <c r="F514" s="13"/>
      <c r="G514" s="13"/>
      <c r="H514" s="13"/>
      <c r="I514" s="13">
        <v>0.3</v>
      </c>
      <c r="J514" s="13"/>
      <c r="K514" s="13"/>
      <c r="L514" s="13">
        <v>0.5</v>
      </c>
      <c r="M514" s="13"/>
      <c r="N514" s="13"/>
      <c r="O514" s="13"/>
      <c r="P514" s="13"/>
      <c r="Q514" s="13">
        <v>0.3</v>
      </c>
      <c r="R514" s="13">
        <v>1</v>
      </c>
      <c r="S514" s="13"/>
      <c r="T514" s="13"/>
      <c r="U514" s="13"/>
      <c r="V514" s="13"/>
      <c r="W514" s="13"/>
      <c r="X514" s="13"/>
      <c r="Y514" s="14">
        <v>1</v>
      </c>
      <c r="Z514" s="13">
        <v>0.3</v>
      </c>
      <c r="AA514" s="13"/>
      <c r="AB514" s="13"/>
      <c r="AC514" s="13"/>
      <c r="AD514" s="13"/>
      <c r="AE514" s="13"/>
      <c r="AF514" s="13"/>
      <c r="AG514" s="13"/>
      <c r="AH514" s="13">
        <v>0.5</v>
      </c>
      <c r="AI514" s="13"/>
      <c r="AJ514" s="13"/>
      <c r="AK514" s="17"/>
      <c r="AL514" s="13"/>
      <c r="AM514" s="13"/>
      <c r="AN514" s="13"/>
      <c r="AO514" s="20"/>
      <c r="AP514" s="20"/>
      <c r="AQ514" s="20"/>
      <c r="AR514" s="20"/>
    </row>
    <row r="515" spans="1:44">
      <c r="A515" s="14">
        <v>170204211</v>
      </c>
      <c r="B515" s="14" t="s">
        <v>575</v>
      </c>
      <c r="C515" s="14" t="s">
        <v>563</v>
      </c>
      <c r="D515" s="13">
        <f t="shared" si="7"/>
        <v>4.65</v>
      </c>
      <c r="E515" s="13"/>
      <c r="F515" s="13"/>
      <c r="G515" s="13"/>
      <c r="H515" s="13"/>
      <c r="I515" s="13"/>
      <c r="J515" s="13"/>
      <c r="K515" s="13"/>
      <c r="L515" s="13">
        <v>0.5</v>
      </c>
      <c r="M515" s="13"/>
      <c r="N515" s="13"/>
      <c r="O515" s="13">
        <v>0.75</v>
      </c>
      <c r="P515" s="13"/>
      <c r="Q515" s="13"/>
      <c r="R515" s="13"/>
      <c r="S515" s="13"/>
      <c r="T515" s="13"/>
      <c r="U515" s="13"/>
      <c r="V515" s="13"/>
      <c r="W515" s="13"/>
      <c r="X515" s="13"/>
      <c r="Y515" s="14">
        <v>1.2</v>
      </c>
      <c r="Z515" s="13"/>
      <c r="AA515" s="13">
        <v>0.1</v>
      </c>
      <c r="AB515" s="13"/>
      <c r="AC515" s="13"/>
      <c r="AD515" s="13">
        <v>0.2</v>
      </c>
      <c r="AE515" s="13">
        <v>1</v>
      </c>
      <c r="AF515" s="13"/>
      <c r="AG515" s="13"/>
      <c r="AH515" s="13">
        <v>0.9</v>
      </c>
      <c r="AI515" s="13"/>
      <c r="AJ515" s="13"/>
      <c r="AK515" s="17"/>
      <c r="AL515" s="13"/>
      <c r="AM515" s="13"/>
      <c r="AN515" s="13"/>
      <c r="AO515" s="20"/>
      <c r="AP515" s="20"/>
      <c r="AQ515" s="20"/>
      <c r="AR515" s="20"/>
    </row>
    <row r="516" spans="1:44">
      <c r="A516" s="14">
        <v>170204212</v>
      </c>
      <c r="B516" s="14" t="s">
        <v>576</v>
      </c>
      <c r="C516" s="14" t="s">
        <v>563</v>
      </c>
      <c r="D516" s="13">
        <f t="shared" si="7"/>
        <v>4.05</v>
      </c>
      <c r="E516" s="13"/>
      <c r="F516" s="13"/>
      <c r="G516" s="13"/>
      <c r="H516" s="13"/>
      <c r="I516" s="13"/>
      <c r="J516" s="13">
        <v>0.5</v>
      </c>
      <c r="K516" s="13"/>
      <c r="L516" s="13"/>
      <c r="M516" s="13"/>
      <c r="N516" s="13"/>
      <c r="O516" s="13">
        <v>0.75</v>
      </c>
      <c r="P516" s="13"/>
      <c r="Q516" s="13"/>
      <c r="R516" s="13"/>
      <c r="S516" s="13"/>
      <c r="T516" s="13"/>
      <c r="U516" s="13"/>
      <c r="V516" s="13"/>
      <c r="W516" s="13"/>
      <c r="X516" s="13"/>
      <c r="Y516" s="14"/>
      <c r="Z516" s="13">
        <v>0.5</v>
      </c>
      <c r="AA516" s="13"/>
      <c r="AB516" s="13">
        <v>0.6</v>
      </c>
      <c r="AC516" s="13"/>
      <c r="AD516" s="13">
        <v>0.2</v>
      </c>
      <c r="AE516" s="13">
        <v>1</v>
      </c>
      <c r="AF516" s="13"/>
      <c r="AG516" s="13"/>
      <c r="AH516" s="13">
        <v>0.5</v>
      </c>
      <c r="AI516" s="13"/>
      <c r="AJ516" s="13"/>
      <c r="AK516" s="17"/>
      <c r="AL516" s="13"/>
      <c r="AM516" s="13"/>
      <c r="AN516" s="13"/>
      <c r="AO516" s="20"/>
      <c r="AP516" s="20"/>
      <c r="AQ516" s="20"/>
      <c r="AR516" s="20"/>
    </row>
    <row r="517" spans="1:44">
      <c r="A517" s="14">
        <v>170204213</v>
      </c>
      <c r="B517" s="14" t="s">
        <v>577</v>
      </c>
      <c r="C517" s="14" t="s">
        <v>563</v>
      </c>
      <c r="D517" s="13">
        <f t="shared" ref="D517:D535" si="8">SUM(E517:AR517)</f>
        <v>0</v>
      </c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4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7"/>
      <c r="AL517" s="13"/>
      <c r="AM517" s="13"/>
      <c r="AN517" s="13"/>
      <c r="AO517" s="20"/>
      <c r="AP517" s="20"/>
      <c r="AQ517" s="20"/>
      <c r="AR517" s="20"/>
    </row>
    <row r="518" spans="1:44">
      <c r="A518" s="14">
        <v>170204214</v>
      </c>
      <c r="B518" s="14" t="s">
        <v>578</v>
      </c>
      <c r="C518" s="14" t="s">
        <v>563</v>
      </c>
      <c r="D518" s="13">
        <f t="shared" si="8"/>
        <v>1.5</v>
      </c>
      <c r="E518" s="13"/>
      <c r="F518" s="13"/>
      <c r="G518" s="13"/>
      <c r="H518" s="13"/>
      <c r="I518" s="13"/>
      <c r="J518" s="13"/>
      <c r="K518" s="13"/>
      <c r="L518" s="13">
        <v>0.5</v>
      </c>
      <c r="M518" s="13"/>
      <c r="N518" s="13"/>
      <c r="O518" s="13"/>
      <c r="P518" s="13"/>
      <c r="Q518" s="13"/>
      <c r="R518" s="13">
        <v>1</v>
      </c>
      <c r="S518" s="13"/>
      <c r="T518" s="13"/>
      <c r="U518" s="13"/>
      <c r="V518" s="13"/>
      <c r="W518" s="13"/>
      <c r="X518" s="13"/>
      <c r="Y518" s="14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7"/>
      <c r="AL518" s="13"/>
      <c r="AM518" s="13"/>
      <c r="AN518" s="13"/>
      <c r="AO518" s="20"/>
      <c r="AP518" s="20"/>
      <c r="AQ518" s="20"/>
      <c r="AR518" s="20"/>
    </row>
    <row r="519" spans="1:44">
      <c r="A519" s="14">
        <v>170204215</v>
      </c>
      <c r="B519" s="14" t="s">
        <v>579</v>
      </c>
      <c r="C519" s="14" t="s">
        <v>563</v>
      </c>
      <c r="D519" s="13">
        <f t="shared" si="8"/>
        <v>0</v>
      </c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4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7"/>
      <c r="AL519" s="13"/>
      <c r="AM519" s="13"/>
      <c r="AN519" s="13"/>
      <c r="AO519" s="20"/>
      <c r="AP519" s="20"/>
      <c r="AQ519" s="20"/>
      <c r="AR519" s="20"/>
    </row>
    <row r="520" spans="1:44">
      <c r="A520" s="14">
        <v>170204216</v>
      </c>
      <c r="B520" s="14" t="s">
        <v>580</v>
      </c>
      <c r="C520" s="14" t="s">
        <v>563</v>
      </c>
      <c r="D520" s="13">
        <f t="shared" si="8"/>
        <v>0.2</v>
      </c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4"/>
      <c r="Z520" s="13"/>
      <c r="AA520" s="13"/>
      <c r="AB520" s="13"/>
      <c r="AC520" s="13"/>
      <c r="AD520" s="13">
        <v>0.2</v>
      </c>
      <c r="AE520" s="13"/>
      <c r="AF520" s="13"/>
      <c r="AG520" s="13"/>
      <c r="AH520" s="13"/>
      <c r="AI520" s="13"/>
      <c r="AJ520" s="13"/>
      <c r="AK520" s="17"/>
      <c r="AL520" s="13"/>
      <c r="AM520" s="13"/>
      <c r="AN520" s="13"/>
      <c r="AO520" s="20"/>
      <c r="AP520" s="20"/>
      <c r="AQ520" s="20"/>
      <c r="AR520" s="20"/>
    </row>
    <row r="521" spans="1:44">
      <c r="A521" s="14">
        <v>170204217</v>
      </c>
      <c r="B521" s="14" t="s">
        <v>581</v>
      </c>
      <c r="C521" s="14" t="s">
        <v>563</v>
      </c>
      <c r="D521" s="13">
        <f t="shared" si="8"/>
        <v>3.9</v>
      </c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>
        <v>0.7</v>
      </c>
      <c r="W521" s="13"/>
      <c r="X521" s="13"/>
      <c r="Y521" s="14"/>
      <c r="Z521" s="13"/>
      <c r="AA521" s="13"/>
      <c r="AB521" s="13"/>
      <c r="AC521" s="13"/>
      <c r="AD521" s="13">
        <v>0.2</v>
      </c>
      <c r="AE521" s="13"/>
      <c r="AF521" s="13"/>
      <c r="AG521" s="13"/>
      <c r="AH521" s="13"/>
      <c r="AI521" s="13"/>
      <c r="AJ521" s="13"/>
      <c r="AK521" s="17"/>
      <c r="AL521" s="13"/>
      <c r="AM521" s="13"/>
      <c r="AN521" s="13"/>
      <c r="AO521" s="20">
        <v>3</v>
      </c>
      <c r="AP521" s="20"/>
      <c r="AQ521" s="20"/>
      <c r="AR521" s="20"/>
    </row>
    <row r="522" spans="1:44">
      <c r="A522" s="14">
        <v>170204218</v>
      </c>
      <c r="B522" s="14" t="s">
        <v>582</v>
      </c>
      <c r="C522" s="14" t="s">
        <v>563</v>
      </c>
      <c r="D522" s="13">
        <f t="shared" si="8"/>
        <v>0</v>
      </c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4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7"/>
      <c r="AL522" s="13"/>
      <c r="AM522" s="13"/>
      <c r="AN522" s="13"/>
      <c r="AO522" s="20"/>
      <c r="AP522" s="20"/>
      <c r="AQ522" s="20"/>
      <c r="AR522" s="20"/>
    </row>
    <row r="523" spans="1:44">
      <c r="A523" s="14">
        <v>170204219</v>
      </c>
      <c r="B523" s="14" t="s">
        <v>583</v>
      </c>
      <c r="C523" s="14" t="s">
        <v>563</v>
      </c>
      <c r="D523" s="13">
        <f t="shared" si="8"/>
        <v>3</v>
      </c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4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7"/>
      <c r="AL523" s="13"/>
      <c r="AM523" s="13"/>
      <c r="AN523" s="13"/>
      <c r="AO523" s="20">
        <v>3</v>
      </c>
      <c r="AP523" s="20"/>
      <c r="AQ523" s="20"/>
      <c r="AR523" s="20"/>
    </row>
    <row r="524" spans="1:44">
      <c r="A524" s="14">
        <v>170204221</v>
      </c>
      <c r="B524" s="14" t="s">
        <v>584</v>
      </c>
      <c r="C524" s="14" t="s">
        <v>563</v>
      </c>
      <c r="D524" s="13">
        <f t="shared" si="8"/>
        <v>0</v>
      </c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4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7"/>
      <c r="AL524" s="13"/>
      <c r="AM524" s="13"/>
      <c r="AN524" s="13"/>
      <c r="AO524" s="20"/>
      <c r="AP524" s="20"/>
      <c r="AQ524" s="20"/>
      <c r="AR524" s="20"/>
    </row>
    <row r="525" spans="1:44">
      <c r="A525" s="14">
        <v>170204222</v>
      </c>
      <c r="B525" s="14" t="s">
        <v>585</v>
      </c>
      <c r="C525" s="14" t="s">
        <v>563</v>
      </c>
      <c r="D525" s="13">
        <f t="shared" si="8"/>
        <v>0</v>
      </c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4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7"/>
      <c r="AL525" s="13"/>
      <c r="AM525" s="13"/>
      <c r="AN525" s="13"/>
      <c r="AO525" s="20"/>
      <c r="AP525" s="20"/>
      <c r="AQ525" s="20"/>
      <c r="AR525" s="20"/>
    </row>
    <row r="526" spans="1:44">
      <c r="A526" s="14">
        <v>170204223</v>
      </c>
      <c r="B526" s="14" t="s">
        <v>586</v>
      </c>
      <c r="C526" s="14" t="s">
        <v>563</v>
      </c>
      <c r="D526" s="13">
        <f t="shared" si="8"/>
        <v>0.5</v>
      </c>
      <c r="E526" s="13"/>
      <c r="F526" s="13"/>
      <c r="G526" s="13"/>
      <c r="H526" s="13"/>
      <c r="I526" s="13"/>
      <c r="J526" s="13"/>
      <c r="K526" s="13"/>
      <c r="L526" s="13">
        <v>0.5</v>
      </c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4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7"/>
      <c r="AL526" s="13"/>
      <c r="AM526" s="13"/>
      <c r="AN526" s="13"/>
      <c r="AO526" s="20"/>
      <c r="AP526" s="20"/>
      <c r="AQ526" s="20"/>
      <c r="AR526" s="20"/>
    </row>
    <row r="527" spans="1:44">
      <c r="A527" s="14">
        <v>170204224</v>
      </c>
      <c r="B527" s="14" t="s">
        <v>587</v>
      </c>
      <c r="C527" s="14" t="s">
        <v>563</v>
      </c>
      <c r="D527" s="13">
        <f t="shared" si="8"/>
        <v>3</v>
      </c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4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7"/>
      <c r="AL527" s="13"/>
      <c r="AM527" s="13"/>
      <c r="AN527" s="13"/>
      <c r="AO527" s="20"/>
      <c r="AP527" s="20"/>
      <c r="AQ527" s="20"/>
      <c r="AR527" s="20">
        <v>3</v>
      </c>
    </row>
    <row r="528" spans="1:44">
      <c r="A528" s="14">
        <v>170204225</v>
      </c>
      <c r="B528" s="14" t="s">
        <v>588</v>
      </c>
      <c r="C528" s="14" t="s">
        <v>563</v>
      </c>
      <c r="D528" s="13">
        <f t="shared" si="8"/>
        <v>0</v>
      </c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4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7"/>
      <c r="AL528" s="13"/>
      <c r="AM528" s="13"/>
      <c r="AN528" s="13"/>
      <c r="AO528" s="20"/>
      <c r="AP528" s="20"/>
      <c r="AQ528" s="20"/>
      <c r="AR528" s="20"/>
    </row>
    <row r="529" spans="1:44">
      <c r="A529" s="14">
        <v>170204226</v>
      </c>
      <c r="B529" s="14" t="s">
        <v>589</v>
      </c>
      <c r="C529" s="14" t="s">
        <v>563</v>
      </c>
      <c r="D529" s="13">
        <f t="shared" si="8"/>
        <v>9.85</v>
      </c>
      <c r="E529" s="13"/>
      <c r="F529" s="13"/>
      <c r="G529" s="13"/>
      <c r="H529" s="13"/>
      <c r="I529" s="13"/>
      <c r="J529" s="13">
        <v>0.5</v>
      </c>
      <c r="K529" s="13"/>
      <c r="L529" s="13">
        <v>0.5</v>
      </c>
      <c r="M529" s="13"/>
      <c r="N529" s="13"/>
      <c r="O529" s="13">
        <v>0.75</v>
      </c>
      <c r="P529" s="13"/>
      <c r="Q529" s="13">
        <v>0.6</v>
      </c>
      <c r="R529" s="13"/>
      <c r="S529" s="13"/>
      <c r="T529" s="13"/>
      <c r="U529" s="13"/>
      <c r="V529" s="13">
        <v>0.7</v>
      </c>
      <c r="W529" s="13"/>
      <c r="X529" s="13"/>
      <c r="Y529" s="14"/>
      <c r="Z529" s="13">
        <v>0.3</v>
      </c>
      <c r="AA529" s="13"/>
      <c r="AB529" s="13">
        <v>0.4</v>
      </c>
      <c r="AC529" s="13"/>
      <c r="AD529" s="13"/>
      <c r="AE529" s="13">
        <v>1</v>
      </c>
      <c r="AF529" s="13">
        <v>1.2</v>
      </c>
      <c r="AG529" s="13"/>
      <c r="AH529" s="13">
        <v>0.9</v>
      </c>
      <c r="AI529" s="13"/>
      <c r="AJ529" s="13"/>
      <c r="AK529" s="17"/>
      <c r="AL529" s="13"/>
      <c r="AM529" s="13"/>
      <c r="AN529" s="13"/>
      <c r="AO529" s="20">
        <v>3</v>
      </c>
      <c r="AP529" s="20"/>
      <c r="AQ529" s="20"/>
      <c r="AR529" s="20"/>
    </row>
    <row r="530" spans="1:44">
      <c r="A530" s="14">
        <v>170204227</v>
      </c>
      <c r="B530" s="14" t="s">
        <v>590</v>
      </c>
      <c r="C530" s="14" t="s">
        <v>563</v>
      </c>
      <c r="D530" s="13">
        <f t="shared" si="8"/>
        <v>1</v>
      </c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4">
        <v>1</v>
      </c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7"/>
      <c r="AL530" s="13"/>
      <c r="AM530" s="13"/>
      <c r="AN530" s="13"/>
      <c r="AO530" s="20"/>
      <c r="AP530" s="20"/>
      <c r="AQ530" s="20"/>
      <c r="AR530" s="20"/>
    </row>
    <row r="531" spans="1:44">
      <c r="A531" s="14">
        <v>170204228</v>
      </c>
      <c r="B531" s="14" t="s">
        <v>591</v>
      </c>
      <c r="C531" s="14" t="s">
        <v>563</v>
      </c>
      <c r="D531" s="13">
        <f t="shared" si="8"/>
        <v>0.1</v>
      </c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4"/>
      <c r="Z531" s="13"/>
      <c r="AA531" s="13">
        <v>0.1</v>
      </c>
      <c r="AB531" s="13"/>
      <c r="AC531" s="13"/>
      <c r="AD531" s="13"/>
      <c r="AE531" s="13"/>
      <c r="AF531" s="13"/>
      <c r="AG531" s="13"/>
      <c r="AH531" s="13"/>
      <c r="AI531" s="13"/>
      <c r="AJ531" s="13"/>
      <c r="AK531" s="17"/>
      <c r="AL531" s="13"/>
      <c r="AM531" s="13"/>
      <c r="AN531" s="13"/>
      <c r="AO531" s="20"/>
      <c r="AP531" s="20"/>
      <c r="AQ531" s="20"/>
      <c r="AR531" s="20"/>
    </row>
    <row r="532" spans="1:44">
      <c r="A532" s="14">
        <v>170204229</v>
      </c>
      <c r="B532" s="14" t="s">
        <v>592</v>
      </c>
      <c r="C532" s="14" t="s">
        <v>563</v>
      </c>
      <c r="D532" s="13">
        <f t="shared" si="8"/>
        <v>3.95</v>
      </c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>
        <v>0.75</v>
      </c>
      <c r="P532" s="13"/>
      <c r="Q532" s="13"/>
      <c r="R532" s="13"/>
      <c r="S532" s="13"/>
      <c r="T532" s="13"/>
      <c r="U532" s="13"/>
      <c r="V532" s="13"/>
      <c r="W532" s="13"/>
      <c r="X532" s="13"/>
      <c r="Y532" s="14"/>
      <c r="Z532" s="13"/>
      <c r="AA532" s="13"/>
      <c r="AB532" s="13"/>
      <c r="AC532" s="13"/>
      <c r="AD532" s="13">
        <v>0.2</v>
      </c>
      <c r="AE532" s="13"/>
      <c r="AF532" s="13"/>
      <c r="AG532" s="13"/>
      <c r="AH532" s="13"/>
      <c r="AI532" s="13"/>
      <c r="AJ532" s="13"/>
      <c r="AK532" s="17"/>
      <c r="AL532" s="13"/>
      <c r="AM532" s="13"/>
      <c r="AN532" s="13"/>
      <c r="AO532" s="20"/>
      <c r="AP532" s="20"/>
      <c r="AQ532" s="20"/>
      <c r="AR532" s="20">
        <v>3</v>
      </c>
    </row>
    <row r="533" spans="1:44">
      <c r="A533" s="14">
        <v>170204230</v>
      </c>
      <c r="B533" s="14" t="s">
        <v>593</v>
      </c>
      <c r="C533" s="14" t="s">
        <v>563</v>
      </c>
      <c r="D533" s="13">
        <f t="shared" si="8"/>
        <v>0</v>
      </c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4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7"/>
      <c r="AL533" s="13"/>
      <c r="AM533" s="13"/>
      <c r="AN533" s="13"/>
      <c r="AO533" s="20"/>
      <c r="AP533" s="20"/>
      <c r="AQ533" s="20"/>
      <c r="AR533" s="20"/>
    </row>
    <row r="534" spans="1:44">
      <c r="A534" s="14">
        <v>170204231</v>
      </c>
      <c r="B534" s="14" t="s">
        <v>594</v>
      </c>
      <c r="C534" s="14" t="s">
        <v>563</v>
      </c>
      <c r="D534" s="13">
        <f t="shared" si="8"/>
        <v>4.75</v>
      </c>
      <c r="E534" s="13"/>
      <c r="F534" s="13"/>
      <c r="G534" s="13"/>
      <c r="H534" s="13"/>
      <c r="I534" s="13"/>
      <c r="J534" s="13">
        <v>0.5</v>
      </c>
      <c r="K534" s="13"/>
      <c r="L534" s="13"/>
      <c r="M534" s="13"/>
      <c r="N534" s="13"/>
      <c r="O534" s="13">
        <v>0.75</v>
      </c>
      <c r="P534" s="13"/>
      <c r="Q534" s="13"/>
      <c r="R534" s="13">
        <v>1</v>
      </c>
      <c r="S534" s="13"/>
      <c r="T534" s="13"/>
      <c r="U534" s="13"/>
      <c r="V534" s="13"/>
      <c r="W534" s="13"/>
      <c r="X534" s="13"/>
      <c r="Y534" s="14">
        <v>1</v>
      </c>
      <c r="Z534" s="13"/>
      <c r="AA534" s="13"/>
      <c r="AB534" s="13"/>
      <c r="AC534" s="13"/>
      <c r="AD534" s="13"/>
      <c r="AE534" s="13"/>
      <c r="AF534" s="13"/>
      <c r="AG534" s="13"/>
      <c r="AH534" s="13">
        <v>0.5</v>
      </c>
      <c r="AI534" s="13">
        <v>1</v>
      </c>
      <c r="AJ534" s="13"/>
      <c r="AK534" s="17"/>
      <c r="AL534" s="13"/>
      <c r="AM534" s="13"/>
      <c r="AN534" s="13"/>
      <c r="AO534" s="20"/>
      <c r="AP534" s="20"/>
      <c r="AQ534" s="20"/>
      <c r="AR534" s="20"/>
    </row>
    <row r="535" spans="1:44">
      <c r="A535" s="14">
        <v>170204232</v>
      </c>
      <c r="B535" s="14" t="s">
        <v>595</v>
      </c>
      <c r="C535" s="14" t="s">
        <v>563</v>
      </c>
      <c r="D535" s="13">
        <f t="shared" si="8"/>
        <v>0.9</v>
      </c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4"/>
      <c r="Z535" s="13"/>
      <c r="AA535" s="13"/>
      <c r="AB535" s="13"/>
      <c r="AC535" s="13">
        <v>0.3</v>
      </c>
      <c r="AD535" s="13"/>
      <c r="AE535" s="13"/>
      <c r="AF535" s="13"/>
      <c r="AG535" s="13"/>
      <c r="AH535" s="13">
        <v>0.6</v>
      </c>
      <c r="AI535" s="13"/>
      <c r="AJ535" s="13"/>
      <c r="AK535" s="17"/>
      <c r="AL535" s="13"/>
      <c r="AM535" s="13"/>
      <c r="AN535" s="13"/>
      <c r="AO535" s="20"/>
      <c r="AP535" s="20"/>
      <c r="AQ535" s="20"/>
      <c r="AR535" s="20"/>
    </row>
  </sheetData>
  <autoFilter ref="A1:AR535">
    <extLst/>
  </autoFilter>
  <mergeCells count="10">
    <mergeCell ref="A1:AR1"/>
    <mergeCell ref="A2:AR2"/>
    <mergeCell ref="E3:G3"/>
    <mergeCell ref="H3:L3"/>
    <mergeCell ref="M3:AN3"/>
    <mergeCell ref="AO3:AR3"/>
    <mergeCell ref="A3:A4"/>
    <mergeCell ref="B3:B4"/>
    <mergeCell ref="C3:C4"/>
    <mergeCell ref="D3:D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SYK</cp:lastModifiedBy>
  <dcterms:created xsi:type="dcterms:W3CDTF">2015-06-05T18:19:00Z</dcterms:created>
  <dcterms:modified xsi:type="dcterms:W3CDTF">2020-09-07T12:15:06Z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