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Sheet1!$A$3:$WVL$59</definedName>
  </definedNames>
  <calcPr calcId="144525"/>
</workbook>
</file>

<file path=xl/sharedStrings.xml><?xml version="1.0" encoding="utf-8"?>
<sst xmlns="http://schemas.openxmlformats.org/spreadsheetml/2006/main" count="232" uniqueCount="123">
  <si>
    <t>学生综合成绩排名列表</t>
  </si>
  <si>
    <t>学号</t>
  </si>
  <si>
    <t>专业</t>
  </si>
  <si>
    <t>班级</t>
  </si>
  <si>
    <t>学分绩</t>
  </si>
  <si>
    <t>学年综素</t>
  </si>
  <si>
    <t>综合成绩</t>
  </si>
  <si>
    <t>黄色：一等奖学金；橙色：二等奖学金；绿色：三等奖学金；                                                                       红色：因存在不及格、违纪处分或19-20学年第二学期复学情况均无法参与19-20学年评优</t>
  </si>
  <si>
    <t>160203107</t>
  </si>
  <si>
    <t>城规</t>
  </si>
  <si>
    <t>城规16-1</t>
  </si>
  <si>
    <t>91.22</t>
  </si>
  <si>
    <t>160203210</t>
  </si>
  <si>
    <t>城规16-2</t>
  </si>
  <si>
    <t>91.08</t>
  </si>
  <si>
    <t>160203220</t>
  </si>
  <si>
    <t>91.92</t>
  </si>
  <si>
    <t>160203105</t>
  </si>
  <si>
    <t>90.31</t>
  </si>
  <si>
    <t>160203226</t>
  </si>
  <si>
    <t>91.67</t>
  </si>
  <si>
    <t>160203224</t>
  </si>
  <si>
    <t>90.61</t>
  </si>
  <si>
    <t>160203124</t>
  </si>
  <si>
    <t>90.95</t>
  </si>
  <si>
    <t>160203222</t>
  </si>
  <si>
    <t>89.54</t>
  </si>
  <si>
    <t>160203128</t>
  </si>
  <si>
    <t>91.04</t>
  </si>
  <si>
    <t>160203221</t>
  </si>
  <si>
    <t>90.52</t>
  </si>
  <si>
    <t>160203223</t>
  </si>
  <si>
    <t>89.29</t>
  </si>
  <si>
    <t>160203214</t>
  </si>
  <si>
    <t>88.83</t>
  </si>
  <si>
    <t>160203203</t>
  </si>
  <si>
    <t>89.07</t>
  </si>
  <si>
    <t>160203215</t>
  </si>
  <si>
    <t>90.63</t>
  </si>
  <si>
    <t>160203118</t>
  </si>
  <si>
    <t>89.38</t>
  </si>
  <si>
    <t>160203125</t>
  </si>
  <si>
    <t>89.48</t>
  </si>
  <si>
    <t>160203112</t>
  </si>
  <si>
    <t>89.36</t>
  </si>
  <si>
    <t>160203127</t>
  </si>
  <si>
    <t>88.75</t>
  </si>
  <si>
    <t>160203208</t>
  </si>
  <si>
    <t>88.73</t>
  </si>
  <si>
    <t>160203228</t>
  </si>
  <si>
    <t>88.6</t>
  </si>
  <si>
    <t>160203119</t>
  </si>
  <si>
    <t>89.41</t>
  </si>
  <si>
    <t>160203216</t>
  </si>
  <si>
    <t>88.38</t>
  </si>
  <si>
    <t>160203218</t>
  </si>
  <si>
    <t>88.17</t>
  </si>
  <si>
    <t>160203202</t>
  </si>
  <si>
    <t>88.78</t>
  </si>
  <si>
    <t>160203120</t>
  </si>
  <si>
    <t>87.88</t>
  </si>
  <si>
    <t>160203217</t>
  </si>
  <si>
    <t>88.13</t>
  </si>
  <si>
    <t>160203110</t>
  </si>
  <si>
    <t>88.1</t>
  </si>
  <si>
    <t>160203213</t>
  </si>
  <si>
    <t>87.92</t>
  </si>
  <si>
    <t>160203219</t>
  </si>
  <si>
    <t>88.56</t>
  </si>
  <si>
    <t>160203126</t>
  </si>
  <si>
    <t>88.37</t>
  </si>
  <si>
    <t>160203227</t>
  </si>
  <si>
    <t>88.18</t>
  </si>
  <si>
    <t>160203122</t>
  </si>
  <si>
    <t>87.91</t>
  </si>
  <si>
    <t>160203225</t>
  </si>
  <si>
    <t>87.63</t>
  </si>
  <si>
    <t>160203212</t>
  </si>
  <si>
    <t>87.82</t>
  </si>
  <si>
    <t>160203211</t>
  </si>
  <si>
    <t>87.36</t>
  </si>
  <si>
    <t>160203206</t>
  </si>
  <si>
    <t>87.2</t>
  </si>
  <si>
    <t>160203205</t>
  </si>
  <si>
    <t>87.23</t>
  </si>
  <si>
    <t>160203123</t>
  </si>
  <si>
    <t>87.06</t>
  </si>
  <si>
    <t>160203209</t>
  </si>
  <si>
    <t>87.05</t>
  </si>
  <si>
    <t>160203109</t>
  </si>
  <si>
    <t>86.88</t>
  </si>
  <si>
    <t>160203201</t>
  </si>
  <si>
    <t>87.08</t>
  </si>
  <si>
    <t>160203121</t>
  </si>
  <si>
    <t>86.76</t>
  </si>
  <si>
    <t>160203111</t>
  </si>
  <si>
    <t>86.34</t>
  </si>
  <si>
    <t>150203219</t>
  </si>
  <si>
    <t>86.17</t>
  </si>
  <si>
    <t>150701705</t>
  </si>
  <si>
    <t>85.78</t>
  </si>
  <si>
    <t>160203101</t>
  </si>
  <si>
    <t>84.58</t>
  </si>
  <si>
    <t>160203108</t>
  </si>
  <si>
    <t>85.39</t>
  </si>
  <si>
    <t>160203204</t>
  </si>
  <si>
    <t>84.6</t>
  </si>
  <si>
    <t>160203114</t>
  </si>
  <si>
    <t>84.95</t>
  </si>
  <si>
    <t>160203116</t>
  </si>
  <si>
    <t>84.67</t>
  </si>
  <si>
    <t>160203104</t>
  </si>
  <si>
    <t>84.31</t>
  </si>
  <si>
    <t>160203113</t>
  </si>
  <si>
    <t>82.95</t>
  </si>
  <si>
    <t>160203102</t>
  </si>
  <si>
    <t>81.6</t>
  </si>
  <si>
    <t>160203103</t>
  </si>
  <si>
    <t>80.37</t>
  </si>
  <si>
    <t>160203207</t>
  </si>
  <si>
    <t>79.6</t>
  </si>
  <si>
    <t>160203106</t>
  </si>
  <si>
    <t>74.88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</si>
</sst>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b/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19" borderId="13" applyNumberFormat="0" applyAlignment="0" applyProtection="0">
      <alignment vertical="center"/>
    </xf>
    <xf numFmtId="0" fontId="17" fillId="19" borderId="8" applyNumberFormat="0" applyAlignment="0" applyProtection="0">
      <alignment vertical="center"/>
    </xf>
    <xf numFmtId="0" fontId="10" fillId="9" borderId="11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left"/>
    </xf>
    <xf numFmtId="0" fontId="2" fillId="3" borderId="5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0" fillId="4" borderId="4" xfId="0" applyFill="1" applyBorder="1" applyAlignment="1">
      <alignment horizontal="left"/>
    </xf>
    <xf numFmtId="0" fontId="2" fillId="4" borderId="5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0" fillId="5" borderId="4" xfId="0" applyFill="1" applyBorder="1" applyAlignment="1">
      <alignment horizontal="left"/>
    </xf>
    <xf numFmtId="0" fontId="2" fillId="5" borderId="5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2" fillId="0" borderId="5" xfId="0" applyFont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/>
    </xf>
    <xf numFmtId="0" fontId="0" fillId="6" borderId="4" xfId="0" applyFill="1" applyBorder="1" applyAlignment="1">
      <alignment horizontal="left"/>
    </xf>
    <xf numFmtId="0" fontId="2" fillId="6" borderId="5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left"/>
    </xf>
    <xf numFmtId="0" fontId="2" fillId="0" borderId="5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371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9"/>
  <sheetViews>
    <sheetView tabSelected="1" workbookViewId="0">
      <selection activeCell="N6" sqref="N6"/>
    </sheetView>
  </sheetViews>
  <sheetFormatPr defaultColWidth="9" defaultRowHeight="14.25"/>
  <cols>
    <col min="1" max="6" width="9.625" style="2" customWidth="1"/>
    <col min="7" max="13" width="8.88333333333333" style="2"/>
    <col min="14" max="14" width="14.875" style="2" customWidth="1"/>
    <col min="15" max="248" width="8.88333333333333" style="2"/>
    <col min="249" max="260" width="25" style="2" customWidth="1"/>
    <col min="261" max="504" width="8.88333333333333" style="2"/>
    <col min="505" max="516" width="25" style="2" customWidth="1"/>
    <col min="517" max="760" width="8.88333333333333" style="2"/>
    <col min="761" max="772" width="25" style="2" customWidth="1"/>
    <col min="773" max="1016" width="8.88333333333333" style="2"/>
    <col min="1017" max="1028" width="25" style="2" customWidth="1"/>
    <col min="1029" max="1272" width="8.88333333333333" style="2"/>
    <col min="1273" max="1284" width="25" style="2" customWidth="1"/>
    <col min="1285" max="1528" width="8.88333333333333" style="2"/>
    <col min="1529" max="1540" width="25" style="2" customWidth="1"/>
    <col min="1541" max="1784" width="8.88333333333333" style="2"/>
    <col min="1785" max="1796" width="25" style="2" customWidth="1"/>
    <col min="1797" max="2040" width="8.88333333333333" style="2"/>
    <col min="2041" max="2052" width="25" style="2" customWidth="1"/>
    <col min="2053" max="2296" width="8.88333333333333" style="2"/>
    <col min="2297" max="2308" width="25" style="2" customWidth="1"/>
    <col min="2309" max="2552" width="8.88333333333333" style="2"/>
    <col min="2553" max="2564" width="25" style="2" customWidth="1"/>
    <col min="2565" max="2808" width="8.88333333333333" style="2"/>
    <col min="2809" max="2820" width="25" style="2" customWidth="1"/>
    <col min="2821" max="3064" width="8.88333333333333" style="2"/>
    <col min="3065" max="3076" width="25" style="2" customWidth="1"/>
    <col min="3077" max="3320" width="8.88333333333333" style="2"/>
    <col min="3321" max="3332" width="25" style="2" customWidth="1"/>
    <col min="3333" max="3576" width="8.88333333333333" style="2"/>
    <col min="3577" max="3588" width="25" style="2" customWidth="1"/>
    <col min="3589" max="3832" width="8.88333333333333" style="2"/>
    <col min="3833" max="3844" width="25" style="2" customWidth="1"/>
    <col min="3845" max="4088" width="8.88333333333333" style="2"/>
    <col min="4089" max="4100" width="25" style="2" customWidth="1"/>
    <col min="4101" max="4344" width="8.88333333333333" style="2"/>
    <col min="4345" max="4356" width="25" style="2" customWidth="1"/>
    <col min="4357" max="4600" width="8.88333333333333" style="2"/>
    <col min="4601" max="4612" width="25" style="2" customWidth="1"/>
    <col min="4613" max="4856" width="8.88333333333333" style="2"/>
    <col min="4857" max="4868" width="25" style="2" customWidth="1"/>
    <col min="4869" max="5112" width="8.88333333333333" style="2"/>
    <col min="5113" max="5124" width="25" style="2" customWidth="1"/>
    <col min="5125" max="5368" width="8.88333333333333" style="2"/>
    <col min="5369" max="5380" width="25" style="2" customWidth="1"/>
    <col min="5381" max="5624" width="8.88333333333333" style="2"/>
    <col min="5625" max="5636" width="25" style="2" customWidth="1"/>
    <col min="5637" max="5880" width="8.88333333333333" style="2"/>
    <col min="5881" max="5892" width="25" style="2" customWidth="1"/>
    <col min="5893" max="6136" width="8.88333333333333" style="2"/>
    <col min="6137" max="6148" width="25" style="2" customWidth="1"/>
    <col min="6149" max="6392" width="8.88333333333333" style="2"/>
    <col min="6393" max="6404" width="25" style="2" customWidth="1"/>
    <col min="6405" max="6648" width="8.88333333333333" style="2"/>
    <col min="6649" max="6660" width="25" style="2" customWidth="1"/>
    <col min="6661" max="6904" width="8.88333333333333" style="2"/>
    <col min="6905" max="6916" width="25" style="2" customWidth="1"/>
    <col min="6917" max="7160" width="8.88333333333333" style="2"/>
    <col min="7161" max="7172" width="25" style="2" customWidth="1"/>
    <col min="7173" max="7416" width="8.88333333333333" style="2"/>
    <col min="7417" max="7428" width="25" style="2" customWidth="1"/>
    <col min="7429" max="7672" width="8.88333333333333" style="2"/>
    <col min="7673" max="7684" width="25" style="2" customWidth="1"/>
    <col min="7685" max="7928" width="8.88333333333333" style="2"/>
    <col min="7929" max="7940" width="25" style="2" customWidth="1"/>
    <col min="7941" max="8184" width="8.88333333333333" style="2"/>
    <col min="8185" max="8196" width="25" style="2" customWidth="1"/>
    <col min="8197" max="8440" width="8.88333333333333" style="2"/>
    <col min="8441" max="8452" width="25" style="2" customWidth="1"/>
    <col min="8453" max="8696" width="8.88333333333333" style="2"/>
    <col min="8697" max="8708" width="25" style="2" customWidth="1"/>
    <col min="8709" max="8952" width="8.88333333333333" style="2"/>
    <col min="8953" max="8964" width="25" style="2" customWidth="1"/>
    <col min="8965" max="9208" width="8.88333333333333" style="2"/>
    <col min="9209" max="9220" width="25" style="2" customWidth="1"/>
    <col min="9221" max="9464" width="8.88333333333333" style="2"/>
    <col min="9465" max="9476" width="25" style="2" customWidth="1"/>
    <col min="9477" max="9720" width="8.88333333333333" style="2"/>
    <col min="9721" max="9732" width="25" style="2" customWidth="1"/>
    <col min="9733" max="9976" width="8.88333333333333" style="2"/>
    <col min="9977" max="9988" width="25" style="2" customWidth="1"/>
    <col min="9989" max="10232" width="8.88333333333333" style="2"/>
    <col min="10233" max="10244" width="25" style="2" customWidth="1"/>
    <col min="10245" max="10488" width="8.88333333333333" style="2"/>
    <col min="10489" max="10500" width="25" style="2" customWidth="1"/>
    <col min="10501" max="10744" width="8.88333333333333" style="2"/>
    <col min="10745" max="10756" width="25" style="2" customWidth="1"/>
    <col min="10757" max="11000" width="8.88333333333333" style="2"/>
    <col min="11001" max="11012" width="25" style="2" customWidth="1"/>
    <col min="11013" max="11256" width="8.88333333333333" style="2"/>
    <col min="11257" max="11268" width="25" style="2" customWidth="1"/>
    <col min="11269" max="11512" width="8.88333333333333" style="2"/>
    <col min="11513" max="11524" width="25" style="2" customWidth="1"/>
    <col min="11525" max="11768" width="8.88333333333333" style="2"/>
    <col min="11769" max="11780" width="25" style="2" customWidth="1"/>
    <col min="11781" max="12024" width="8.88333333333333" style="2"/>
    <col min="12025" max="12036" width="25" style="2" customWidth="1"/>
    <col min="12037" max="12280" width="8.88333333333333" style="2"/>
    <col min="12281" max="12292" width="25" style="2" customWidth="1"/>
    <col min="12293" max="12536" width="8.88333333333333" style="2"/>
    <col min="12537" max="12548" width="25" style="2" customWidth="1"/>
    <col min="12549" max="12792" width="8.88333333333333" style="2"/>
    <col min="12793" max="12804" width="25" style="2" customWidth="1"/>
    <col min="12805" max="13048" width="8.88333333333333" style="2"/>
    <col min="13049" max="13060" width="25" style="2" customWidth="1"/>
    <col min="13061" max="13304" width="8.88333333333333" style="2"/>
    <col min="13305" max="13316" width="25" style="2" customWidth="1"/>
    <col min="13317" max="13560" width="8.88333333333333" style="2"/>
    <col min="13561" max="13572" width="25" style="2" customWidth="1"/>
    <col min="13573" max="13816" width="8.88333333333333" style="2"/>
    <col min="13817" max="13828" width="25" style="2" customWidth="1"/>
    <col min="13829" max="14072" width="8.88333333333333" style="2"/>
    <col min="14073" max="14084" width="25" style="2" customWidth="1"/>
    <col min="14085" max="14328" width="8.88333333333333" style="2"/>
    <col min="14329" max="14340" width="25" style="2" customWidth="1"/>
    <col min="14341" max="14584" width="8.88333333333333" style="2"/>
    <col min="14585" max="14596" width="25" style="2" customWidth="1"/>
    <col min="14597" max="14840" width="8.88333333333333" style="2"/>
    <col min="14841" max="14852" width="25" style="2" customWidth="1"/>
    <col min="14853" max="15096" width="8.88333333333333" style="2"/>
    <col min="15097" max="15108" width="25" style="2" customWidth="1"/>
    <col min="15109" max="15352" width="8.88333333333333" style="2"/>
    <col min="15353" max="15364" width="25" style="2" customWidth="1"/>
    <col min="15365" max="15608" width="8.88333333333333" style="2"/>
    <col min="15609" max="15620" width="25" style="2" customWidth="1"/>
    <col min="15621" max="15864" width="8.88333333333333" style="2"/>
    <col min="15865" max="15876" width="25" style="2" customWidth="1"/>
    <col min="15877" max="16120" width="8.88333333333333" style="2"/>
    <col min="16121" max="16132" width="25" style="2" customWidth="1"/>
    <col min="16133" max="16377" width="8.88333333333333" style="2"/>
    <col min="16378" max="16384" width="9" style="2"/>
  </cols>
  <sheetData>
    <row r="1" spans="1:1">
      <c r="A1" s="3" t="s">
        <v>0</v>
      </c>
    </row>
    <row r="3" ht="39" customHeight="1" spans="1:14">
      <c r="A3" s="4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4" t="s">
        <v>6</v>
      </c>
      <c r="G3" s="6" t="s">
        <v>7</v>
      </c>
      <c r="H3" s="6"/>
      <c r="I3" s="6"/>
      <c r="J3" s="6"/>
      <c r="K3" s="6"/>
      <c r="L3" s="6"/>
      <c r="M3" s="6"/>
      <c r="N3" s="6"/>
    </row>
    <row r="4" spans="1:6">
      <c r="A4" s="7" t="s">
        <v>8</v>
      </c>
      <c r="B4" s="7" t="s">
        <v>9</v>
      </c>
      <c r="C4" s="7" t="s">
        <v>10</v>
      </c>
      <c r="D4" s="8" t="s">
        <v>11</v>
      </c>
      <c r="E4" s="9">
        <v>75</v>
      </c>
      <c r="F4" s="10">
        <f>D4*0.9+E4*0.1</f>
        <v>89.598</v>
      </c>
    </row>
    <row r="5" spans="1:6">
      <c r="A5" s="7" t="s">
        <v>12</v>
      </c>
      <c r="B5" s="7" t="s">
        <v>9</v>
      </c>
      <c r="C5" s="7" t="s">
        <v>13</v>
      </c>
      <c r="D5" s="8" t="s">
        <v>14</v>
      </c>
      <c r="E5" s="9">
        <v>76</v>
      </c>
      <c r="F5" s="10">
        <f t="shared" ref="F5:F61" si="0">D5*0.9+E5*0.1</f>
        <v>89.572</v>
      </c>
    </row>
    <row r="6" spans="1:6">
      <c r="A6" s="11" t="s">
        <v>15</v>
      </c>
      <c r="B6" s="11" t="s">
        <v>9</v>
      </c>
      <c r="C6" s="11" t="s">
        <v>13</v>
      </c>
      <c r="D6" s="12" t="s">
        <v>16</v>
      </c>
      <c r="E6" s="13">
        <v>59.6</v>
      </c>
      <c r="F6" s="14">
        <f t="shared" si="0"/>
        <v>88.688</v>
      </c>
    </row>
    <row r="7" spans="1:6">
      <c r="A7" s="11" t="s">
        <v>17</v>
      </c>
      <c r="B7" s="11" t="s">
        <v>9</v>
      </c>
      <c r="C7" s="11" t="s">
        <v>10</v>
      </c>
      <c r="D7" s="12" t="s">
        <v>18</v>
      </c>
      <c r="E7" s="13">
        <v>73</v>
      </c>
      <c r="F7" s="14">
        <f t="shared" si="0"/>
        <v>88.579</v>
      </c>
    </row>
    <row r="8" spans="1:6">
      <c r="A8" s="11" t="s">
        <v>19</v>
      </c>
      <c r="B8" s="11" t="s">
        <v>9</v>
      </c>
      <c r="C8" s="11" t="s">
        <v>13</v>
      </c>
      <c r="D8" s="12" t="s">
        <v>20</v>
      </c>
      <c r="E8" s="13">
        <v>58.5</v>
      </c>
      <c r="F8" s="14">
        <f t="shared" si="0"/>
        <v>88.353</v>
      </c>
    </row>
    <row r="9" spans="1:6">
      <c r="A9" s="11" t="s">
        <v>21</v>
      </c>
      <c r="B9" s="11" t="s">
        <v>9</v>
      </c>
      <c r="C9" s="11" t="s">
        <v>13</v>
      </c>
      <c r="D9" s="12" t="s">
        <v>22</v>
      </c>
      <c r="E9" s="13">
        <v>55.5</v>
      </c>
      <c r="F9" s="14">
        <f t="shared" si="0"/>
        <v>87.099</v>
      </c>
    </row>
    <row r="10" spans="1:6">
      <c r="A10" s="11" t="s">
        <v>23</v>
      </c>
      <c r="B10" s="11" t="s">
        <v>9</v>
      </c>
      <c r="C10" s="11" t="s">
        <v>10</v>
      </c>
      <c r="D10" s="12" t="s">
        <v>24</v>
      </c>
      <c r="E10" s="13">
        <v>52</v>
      </c>
      <c r="F10" s="14">
        <f t="shared" si="0"/>
        <v>87.055</v>
      </c>
    </row>
    <row r="11" spans="1:6">
      <c r="A11" s="11" t="s">
        <v>25</v>
      </c>
      <c r="B11" s="11" t="s">
        <v>9</v>
      </c>
      <c r="C11" s="11" t="s">
        <v>13</v>
      </c>
      <c r="D11" s="12" t="s">
        <v>26</v>
      </c>
      <c r="E11" s="13">
        <v>62.5</v>
      </c>
      <c r="F11" s="14">
        <f t="shared" si="0"/>
        <v>86.836</v>
      </c>
    </row>
    <row r="12" spans="1:6">
      <c r="A12" s="15" t="s">
        <v>27</v>
      </c>
      <c r="B12" s="15" t="s">
        <v>9</v>
      </c>
      <c r="C12" s="15" t="s">
        <v>10</v>
      </c>
      <c r="D12" s="16" t="s">
        <v>28</v>
      </c>
      <c r="E12" s="17">
        <v>48.6</v>
      </c>
      <c r="F12" s="18">
        <f t="shared" si="0"/>
        <v>86.796</v>
      </c>
    </row>
    <row r="13" spans="1:6">
      <c r="A13" s="15" t="s">
        <v>29</v>
      </c>
      <c r="B13" s="15" t="s">
        <v>9</v>
      </c>
      <c r="C13" s="15" t="s">
        <v>13</v>
      </c>
      <c r="D13" s="16" t="s">
        <v>30</v>
      </c>
      <c r="E13" s="17">
        <v>48.65</v>
      </c>
      <c r="F13" s="18">
        <f t="shared" si="0"/>
        <v>86.333</v>
      </c>
    </row>
    <row r="14" spans="1:6">
      <c r="A14" s="15" t="s">
        <v>31</v>
      </c>
      <c r="B14" s="15" t="s">
        <v>9</v>
      </c>
      <c r="C14" s="15" t="s">
        <v>13</v>
      </c>
      <c r="D14" s="16" t="s">
        <v>32</v>
      </c>
      <c r="E14" s="17">
        <v>59</v>
      </c>
      <c r="F14" s="18">
        <f t="shared" si="0"/>
        <v>86.261</v>
      </c>
    </row>
    <row r="15" spans="1:6">
      <c r="A15" s="15" t="s">
        <v>33</v>
      </c>
      <c r="B15" s="15" t="s">
        <v>9</v>
      </c>
      <c r="C15" s="15" t="s">
        <v>13</v>
      </c>
      <c r="D15" s="16" t="s">
        <v>34</v>
      </c>
      <c r="E15" s="17">
        <v>60</v>
      </c>
      <c r="F15" s="18">
        <f t="shared" si="0"/>
        <v>85.947</v>
      </c>
    </row>
    <row r="16" spans="1:6">
      <c r="A16" s="15" t="s">
        <v>35</v>
      </c>
      <c r="B16" s="15" t="s">
        <v>9</v>
      </c>
      <c r="C16" s="15" t="s">
        <v>13</v>
      </c>
      <c r="D16" s="16" t="s">
        <v>36</v>
      </c>
      <c r="E16" s="17">
        <v>55.5</v>
      </c>
      <c r="F16" s="18">
        <f t="shared" si="0"/>
        <v>85.713</v>
      </c>
    </row>
    <row r="17" spans="1:6">
      <c r="A17" s="15" t="s">
        <v>37</v>
      </c>
      <c r="B17" s="15" t="s">
        <v>9</v>
      </c>
      <c r="C17" s="15" t="s">
        <v>13</v>
      </c>
      <c r="D17" s="16" t="s">
        <v>38</v>
      </c>
      <c r="E17" s="17">
        <v>40.6</v>
      </c>
      <c r="F17" s="18">
        <f t="shared" si="0"/>
        <v>85.627</v>
      </c>
    </row>
    <row r="18" spans="1:6">
      <c r="A18" s="15" t="s">
        <v>39</v>
      </c>
      <c r="B18" s="15" t="s">
        <v>9</v>
      </c>
      <c r="C18" s="15" t="s">
        <v>10</v>
      </c>
      <c r="D18" s="16" t="s">
        <v>40</v>
      </c>
      <c r="E18" s="17">
        <v>47.45</v>
      </c>
      <c r="F18" s="18">
        <f t="shared" si="0"/>
        <v>85.187</v>
      </c>
    </row>
    <row r="19" spans="1:6">
      <c r="A19" s="15" t="s">
        <v>41</v>
      </c>
      <c r="B19" s="15" t="s">
        <v>9</v>
      </c>
      <c r="C19" s="15" t="s">
        <v>10</v>
      </c>
      <c r="D19" s="16" t="s">
        <v>42</v>
      </c>
      <c r="E19" s="17">
        <v>44.1</v>
      </c>
      <c r="F19" s="18">
        <f t="shared" si="0"/>
        <v>84.942</v>
      </c>
    </row>
    <row r="20" spans="1:6">
      <c r="A20" s="15" t="s">
        <v>43</v>
      </c>
      <c r="B20" s="15" t="s">
        <v>9</v>
      </c>
      <c r="C20" s="15" t="s">
        <v>10</v>
      </c>
      <c r="D20" s="16" t="s">
        <v>44</v>
      </c>
      <c r="E20" s="17">
        <v>43.9</v>
      </c>
      <c r="F20" s="18">
        <f t="shared" si="0"/>
        <v>84.814</v>
      </c>
    </row>
    <row r="21" spans="1:6">
      <c r="A21" s="19" t="s">
        <v>45</v>
      </c>
      <c r="B21" s="19" t="s">
        <v>9</v>
      </c>
      <c r="C21" s="19" t="s">
        <v>10</v>
      </c>
      <c r="D21" s="20" t="s">
        <v>46</v>
      </c>
      <c r="E21" s="21">
        <v>48.8</v>
      </c>
      <c r="F21" s="22">
        <f t="shared" si="0"/>
        <v>84.755</v>
      </c>
    </row>
    <row r="22" spans="1:6">
      <c r="A22" s="19" t="s">
        <v>47</v>
      </c>
      <c r="B22" s="19" t="s">
        <v>9</v>
      </c>
      <c r="C22" s="19" t="s">
        <v>13</v>
      </c>
      <c r="D22" s="20" t="s">
        <v>48</v>
      </c>
      <c r="E22" s="21">
        <v>48.25</v>
      </c>
      <c r="F22" s="22">
        <f t="shared" si="0"/>
        <v>84.682</v>
      </c>
    </row>
    <row r="23" spans="1:6">
      <c r="A23" s="19" t="s">
        <v>49</v>
      </c>
      <c r="B23" s="19" t="s">
        <v>9</v>
      </c>
      <c r="C23" s="19" t="s">
        <v>13</v>
      </c>
      <c r="D23" s="20" t="s">
        <v>50</v>
      </c>
      <c r="E23" s="21">
        <v>48.4</v>
      </c>
      <c r="F23" s="22">
        <f t="shared" si="0"/>
        <v>84.58</v>
      </c>
    </row>
    <row r="24" spans="1:6">
      <c r="A24" s="19" t="s">
        <v>51</v>
      </c>
      <c r="B24" s="19" t="s">
        <v>9</v>
      </c>
      <c r="C24" s="19" t="s">
        <v>10</v>
      </c>
      <c r="D24" s="20" t="s">
        <v>52</v>
      </c>
      <c r="E24" s="21">
        <v>40.6</v>
      </c>
      <c r="F24" s="22">
        <f t="shared" si="0"/>
        <v>84.529</v>
      </c>
    </row>
    <row r="25" spans="1:6">
      <c r="A25" s="19" t="s">
        <v>53</v>
      </c>
      <c r="B25" s="19" t="s">
        <v>9</v>
      </c>
      <c r="C25" s="19" t="s">
        <v>13</v>
      </c>
      <c r="D25" s="20" t="s">
        <v>54</v>
      </c>
      <c r="E25" s="21">
        <v>47.2</v>
      </c>
      <c r="F25" s="22">
        <f t="shared" si="0"/>
        <v>84.262</v>
      </c>
    </row>
    <row r="26" spans="1:6">
      <c r="A26" s="19" t="s">
        <v>55</v>
      </c>
      <c r="B26" s="19" t="s">
        <v>9</v>
      </c>
      <c r="C26" s="19" t="s">
        <v>13</v>
      </c>
      <c r="D26" s="20" t="s">
        <v>56</v>
      </c>
      <c r="E26" s="21">
        <v>47.6</v>
      </c>
      <c r="F26" s="22">
        <f t="shared" si="0"/>
        <v>84.113</v>
      </c>
    </row>
    <row r="27" spans="1:6">
      <c r="A27" s="19" t="s">
        <v>57</v>
      </c>
      <c r="B27" s="19" t="s">
        <v>9</v>
      </c>
      <c r="C27" s="19" t="s">
        <v>13</v>
      </c>
      <c r="D27" s="20" t="s">
        <v>58</v>
      </c>
      <c r="E27" s="21">
        <v>42</v>
      </c>
      <c r="F27" s="22">
        <f t="shared" si="0"/>
        <v>84.102</v>
      </c>
    </row>
    <row r="28" spans="1:6">
      <c r="A28" s="19" t="s">
        <v>59</v>
      </c>
      <c r="B28" s="19" t="s">
        <v>9</v>
      </c>
      <c r="C28" s="19" t="s">
        <v>10</v>
      </c>
      <c r="D28" s="20" t="s">
        <v>60</v>
      </c>
      <c r="E28" s="21">
        <v>47.7</v>
      </c>
      <c r="F28" s="22">
        <f t="shared" si="0"/>
        <v>83.862</v>
      </c>
    </row>
    <row r="29" spans="1:6">
      <c r="A29" s="19" t="s">
        <v>61</v>
      </c>
      <c r="B29" s="19" t="s">
        <v>9</v>
      </c>
      <c r="C29" s="19" t="s">
        <v>13</v>
      </c>
      <c r="D29" s="20" t="s">
        <v>62</v>
      </c>
      <c r="E29" s="21">
        <v>45.3</v>
      </c>
      <c r="F29" s="22">
        <f t="shared" si="0"/>
        <v>83.847</v>
      </c>
    </row>
    <row r="30" spans="1:6">
      <c r="A30" s="19" t="s">
        <v>63</v>
      </c>
      <c r="B30" s="19" t="s">
        <v>9</v>
      </c>
      <c r="C30" s="19" t="s">
        <v>10</v>
      </c>
      <c r="D30" s="20" t="s">
        <v>64</v>
      </c>
      <c r="E30" s="21">
        <v>43.8</v>
      </c>
      <c r="F30" s="22">
        <f t="shared" si="0"/>
        <v>83.67</v>
      </c>
    </row>
    <row r="31" spans="1:6">
      <c r="A31" s="19" t="s">
        <v>65</v>
      </c>
      <c r="B31" s="19" t="s">
        <v>9</v>
      </c>
      <c r="C31" s="19" t="s">
        <v>13</v>
      </c>
      <c r="D31" s="20" t="s">
        <v>66</v>
      </c>
      <c r="E31" s="21">
        <v>45.3</v>
      </c>
      <c r="F31" s="22">
        <f t="shared" si="0"/>
        <v>83.658</v>
      </c>
    </row>
    <row r="32" spans="1:6">
      <c r="A32" s="19" t="s">
        <v>67</v>
      </c>
      <c r="B32" s="19" t="s">
        <v>9</v>
      </c>
      <c r="C32" s="19" t="s">
        <v>13</v>
      </c>
      <c r="D32" s="20" t="s">
        <v>68</v>
      </c>
      <c r="E32" s="21">
        <v>38.6</v>
      </c>
      <c r="F32" s="22">
        <f t="shared" si="0"/>
        <v>83.564</v>
      </c>
    </row>
    <row r="33" spans="1:6">
      <c r="A33" s="19" t="s">
        <v>69</v>
      </c>
      <c r="B33" s="19" t="s">
        <v>9</v>
      </c>
      <c r="C33" s="19" t="s">
        <v>10</v>
      </c>
      <c r="D33" s="20" t="s">
        <v>70</v>
      </c>
      <c r="E33" s="21">
        <v>40</v>
      </c>
      <c r="F33" s="22">
        <f t="shared" si="0"/>
        <v>83.533</v>
      </c>
    </row>
    <row r="34" spans="1:6">
      <c r="A34" s="19" t="s">
        <v>71</v>
      </c>
      <c r="B34" s="19" t="s">
        <v>9</v>
      </c>
      <c r="C34" s="19" t="s">
        <v>13</v>
      </c>
      <c r="D34" s="20" t="s">
        <v>72</v>
      </c>
      <c r="E34" s="21">
        <v>40.8</v>
      </c>
      <c r="F34" s="22">
        <f t="shared" si="0"/>
        <v>83.442</v>
      </c>
    </row>
    <row r="35" spans="1:6">
      <c r="A35" s="19" t="s">
        <v>73</v>
      </c>
      <c r="B35" s="19" t="s">
        <v>9</v>
      </c>
      <c r="C35" s="19" t="s">
        <v>10</v>
      </c>
      <c r="D35" s="20" t="s">
        <v>74</v>
      </c>
      <c r="E35" s="21">
        <v>41</v>
      </c>
      <c r="F35" s="22">
        <f t="shared" si="0"/>
        <v>83.219</v>
      </c>
    </row>
    <row r="36" spans="1:6">
      <c r="A36" s="19" t="s">
        <v>75</v>
      </c>
      <c r="B36" s="19" t="s">
        <v>9</v>
      </c>
      <c r="C36" s="19" t="s">
        <v>13</v>
      </c>
      <c r="D36" s="20" t="s">
        <v>76</v>
      </c>
      <c r="E36" s="21">
        <v>40.8</v>
      </c>
      <c r="F36" s="22">
        <f t="shared" si="0"/>
        <v>82.947</v>
      </c>
    </row>
    <row r="37" spans="1:6">
      <c r="A37" s="19" t="s">
        <v>77</v>
      </c>
      <c r="B37" s="19" t="s">
        <v>9</v>
      </c>
      <c r="C37" s="19" t="s">
        <v>13</v>
      </c>
      <c r="D37" s="20" t="s">
        <v>78</v>
      </c>
      <c r="E37" s="21">
        <v>38</v>
      </c>
      <c r="F37" s="22">
        <f t="shared" si="0"/>
        <v>82.838</v>
      </c>
    </row>
    <row r="38" spans="1:6">
      <c r="A38" s="19" t="s">
        <v>79</v>
      </c>
      <c r="B38" s="19" t="s">
        <v>9</v>
      </c>
      <c r="C38" s="19" t="s">
        <v>13</v>
      </c>
      <c r="D38" s="20" t="s">
        <v>80</v>
      </c>
      <c r="E38" s="21">
        <v>41.1</v>
      </c>
      <c r="F38" s="22">
        <f t="shared" si="0"/>
        <v>82.734</v>
      </c>
    </row>
    <row r="39" spans="1:6">
      <c r="A39" s="19" t="s">
        <v>81</v>
      </c>
      <c r="B39" s="19" t="s">
        <v>9</v>
      </c>
      <c r="C39" s="19" t="s">
        <v>13</v>
      </c>
      <c r="D39" s="20" t="s">
        <v>82</v>
      </c>
      <c r="E39" s="21">
        <v>40.5</v>
      </c>
      <c r="F39" s="22">
        <f t="shared" si="0"/>
        <v>82.53</v>
      </c>
    </row>
    <row r="40" spans="1:6">
      <c r="A40" s="19" t="s">
        <v>83</v>
      </c>
      <c r="B40" s="19" t="s">
        <v>9</v>
      </c>
      <c r="C40" s="19" t="s">
        <v>13</v>
      </c>
      <c r="D40" s="20" t="s">
        <v>84</v>
      </c>
      <c r="E40" s="21">
        <v>39.2</v>
      </c>
      <c r="F40" s="22">
        <f t="shared" si="0"/>
        <v>82.427</v>
      </c>
    </row>
    <row r="41" spans="1:6">
      <c r="A41" s="19" t="s">
        <v>85</v>
      </c>
      <c r="B41" s="19" t="s">
        <v>9</v>
      </c>
      <c r="C41" s="19" t="s">
        <v>10</v>
      </c>
      <c r="D41" s="20" t="s">
        <v>86</v>
      </c>
      <c r="E41" s="21">
        <v>40.5</v>
      </c>
      <c r="F41" s="22">
        <f t="shared" si="0"/>
        <v>82.404</v>
      </c>
    </row>
    <row r="42" spans="1:6">
      <c r="A42" s="19" t="s">
        <v>87</v>
      </c>
      <c r="B42" s="19" t="s">
        <v>9</v>
      </c>
      <c r="C42" s="19" t="s">
        <v>13</v>
      </c>
      <c r="D42" s="20" t="s">
        <v>88</v>
      </c>
      <c r="E42" s="21">
        <v>40.5</v>
      </c>
      <c r="F42" s="22">
        <f t="shared" si="0"/>
        <v>82.395</v>
      </c>
    </row>
    <row r="43" spans="1:6">
      <c r="A43" s="19" t="s">
        <v>89</v>
      </c>
      <c r="B43" s="19" t="s">
        <v>9</v>
      </c>
      <c r="C43" s="19" t="s">
        <v>10</v>
      </c>
      <c r="D43" s="20" t="s">
        <v>90</v>
      </c>
      <c r="E43" s="21">
        <v>40.8</v>
      </c>
      <c r="F43" s="22">
        <f t="shared" si="0"/>
        <v>82.272</v>
      </c>
    </row>
    <row r="44" spans="1:6">
      <c r="A44" s="19" t="s">
        <v>91</v>
      </c>
      <c r="B44" s="19" t="s">
        <v>9</v>
      </c>
      <c r="C44" s="19" t="s">
        <v>13</v>
      </c>
      <c r="D44" s="20" t="s">
        <v>92</v>
      </c>
      <c r="E44" s="21">
        <v>38.5</v>
      </c>
      <c r="F44" s="22">
        <f t="shared" si="0"/>
        <v>82.222</v>
      </c>
    </row>
    <row r="45" spans="1:6">
      <c r="A45" s="19" t="s">
        <v>93</v>
      </c>
      <c r="B45" s="19" t="s">
        <v>9</v>
      </c>
      <c r="C45" s="19" t="s">
        <v>10</v>
      </c>
      <c r="D45" s="20" t="s">
        <v>94</v>
      </c>
      <c r="E45" s="21">
        <v>40</v>
      </c>
      <c r="F45" s="22">
        <f t="shared" si="0"/>
        <v>82.084</v>
      </c>
    </row>
    <row r="46" spans="1:6">
      <c r="A46" s="19" t="s">
        <v>95</v>
      </c>
      <c r="B46" s="19" t="s">
        <v>9</v>
      </c>
      <c r="C46" s="19" t="s">
        <v>10</v>
      </c>
      <c r="D46" s="20" t="s">
        <v>96</v>
      </c>
      <c r="E46" s="21">
        <v>40.9</v>
      </c>
      <c r="F46" s="22">
        <f t="shared" si="0"/>
        <v>81.796</v>
      </c>
    </row>
    <row r="47" spans="1:6">
      <c r="A47" s="23" t="s">
        <v>97</v>
      </c>
      <c r="B47" s="23" t="s">
        <v>9</v>
      </c>
      <c r="C47" s="23" t="s">
        <v>13</v>
      </c>
      <c r="D47" s="24" t="s">
        <v>98</v>
      </c>
      <c r="E47" s="25">
        <v>40</v>
      </c>
      <c r="F47" s="26">
        <f t="shared" si="0"/>
        <v>81.553</v>
      </c>
    </row>
    <row r="48" s="1" customFormat="1" spans="1:6">
      <c r="A48" s="23" t="s">
        <v>99</v>
      </c>
      <c r="B48" s="23" t="s">
        <v>9</v>
      </c>
      <c r="C48" s="23" t="s">
        <v>10</v>
      </c>
      <c r="D48" s="24" t="s">
        <v>100</v>
      </c>
      <c r="E48" s="25">
        <v>40</v>
      </c>
      <c r="F48" s="26">
        <f t="shared" si="0"/>
        <v>81.202</v>
      </c>
    </row>
    <row r="49" s="1" customFormat="1" spans="1:6">
      <c r="A49" s="23" t="s">
        <v>101</v>
      </c>
      <c r="B49" s="23" t="s">
        <v>9</v>
      </c>
      <c r="C49" s="23" t="s">
        <v>10</v>
      </c>
      <c r="D49" s="24" t="s">
        <v>102</v>
      </c>
      <c r="E49" s="25">
        <v>49</v>
      </c>
      <c r="F49" s="26">
        <f t="shared" si="0"/>
        <v>81.022</v>
      </c>
    </row>
    <row r="50" s="1" customFormat="1" spans="1:6">
      <c r="A50" s="27" t="s">
        <v>103</v>
      </c>
      <c r="B50" s="27" t="s">
        <v>9</v>
      </c>
      <c r="C50" s="27" t="s">
        <v>10</v>
      </c>
      <c r="D50" s="28" t="s">
        <v>104</v>
      </c>
      <c r="E50" s="29">
        <v>41.4</v>
      </c>
      <c r="F50" s="30">
        <f t="shared" si="0"/>
        <v>80.991</v>
      </c>
    </row>
    <row r="51" s="1" customFormat="1" spans="1:6">
      <c r="A51" s="27" t="s">
        <v>105</v>
      </c>
      <c r="B51" s="27" t="s">
        <v>9</v>
      </c>
      <c r="C51" s="27" t="s">
        <v>13</v>
      </c>
      <c r="D51" s="28" t="s">
        <v>106</v>
      </c>
      <c r="E51" s="29">
        <v>45.5</v>
      </c>
      <c r="F51" s="30">
        <f t="shared" si="0"/>
        <v>80.69</v>
      </c>
    </row>
    <row r="52" s="1" customFormat="1" spans="1:6">
      <c r="A52" s="27" t="s">
        <v>107</v>
      </c>
      <c r="B52" s="27" t="s">
        <v>9</v>
      </c>
      <c r="C52" s="27" t="s">
        <v>10</v>
      </c>
      <c r="D52" s="28" t="s">
        <v>108</v>
      </c>
      <c r="E52" s="29">
        <v>40</v>
      </c>
      <c r="F52" s="30">
        <f t="shared" si="0"/>
        <v>80.455</v>
      </c>
    </row>
    <row r="53" s="1" customFormat="1" spans="1:6">
      <c r="A53" s="27" t="s">
        <v>109</v>
      </c>
      <c r="B53" s="27" t="s">
        <v>9</v>
      </c>
      <c r="C53" s="27" t="s">
        <v>10</v>
      </c>
      <c r="D53" s="28" t="s">
        <v>110</v>
      </c>
      <c r="E53" s="29">
        <v>41</v>
      </c>
      <c r="F53" s="30">
        <f t="shared" si="0"/>
        <v>80.303</v>
      </c>
    </row>
    <row r="54" s="1" customFormat="1" spans="1:6">
      <c r="A54" s="27" t="s">
        <v>111</v>
      </c>
      <c r="B54" s="27" t="s">
        <v>9</v>
      </c>
      <c r="C54" s="27" t="s">
        <v>10</v>
      </c>
      <c r="D54" s="28" t="s">
        <v>112</v>
      </c>
      <c r="E54" s="29">
        <v>41</v>
      </c>
      <c r="F54" s="30">
        <f t="shared" si="0"/>
        <v>79.979</v>
      </c>
    </row>
    <row r="55" s="1" customFormat="1" spans="1:6">
      <c r="A55" s="27" t="s">
        <v>113</v>
      </c>
      <c r="B55" s="27" t="s">
        <v>9</v>
      </c>
      <c r="C55" s="27" t="s">
        <v>10</v>
      </c>
      <c r="D55" s="28" t="s">
        <v>114</v>
      </c>
      <c r="E55" s="29">
        <v>40.8</v>
      </c>
      <c r="F55" s="30">
        <f t="shared" si="0"/>
        <v>78.735</v>
      </c>
    </row>
    <row r="56" s="1" customFormat="1" spans="1:6">
      <c r="A56" s="27" t="s">
        <v>115</v>
      </c>
      <c r="B56" s="27" t="s">
        <v>9</v>
      </c>
      <c r="C56" s="27" t="s">
        <v>10</v>
      </c>
      <c r="D56" s="28" t="s">
        <v>116</v>
      </c>
      <c r="E56" s="29">
        <v>43</v>
      </c>
      <c r="F56" s="30">
        <f t="shared" si="0"/>
        <v>77.74</v>
      </c>
    </row>
    <row r="57" s="1" customFormat="1" spans="1:6">
      <c r="A57" s="23" t="s">
        <v>117</v>
      </c>
      <c r="B57" s="23" t="s">
        <v>9</v>
      </c>
      <c r="C57" s="23" t="s">
        <v>10</v>
      </c>
      <c r="D57" s="24" t="s">
        <v>118</v>
      </c>
      <c r="E57" s="25">
        <v>40</v>
      </c>
      <c r="F57" s="26">
        <f t="shared" si="0"/>
        <v>76.333</v>
      </c>
    </row>
    <row r="58" s="1" customFormat="1" spans="1:6">
      <c r="A58" s="23" t="s">
        <v>119</v>
      </c>
      <c r="B58" s="23" t="s">
        <v>9</v>
      </c>
      <c r="C58" s="23" t="s">
        <v>13</v>
      </c>
      <c r="D58" s="24" t="s">
        <v>120</v>
      </c>
      <c r="E58" s="25">
        <v>38</v>
      </c>
      <c r="F58" s="26">
        <f t="shared" si="0"/>
        <v>75.44</v>
      </c>
    </row>
    <row r="59" spans="1:6">
      <c r="A59" s="19" t="s">
        <v>121</v>
      </c>
      <c r="B59" s="19" t="s">
        <v>9</v>
      </c>
      <c r="C59" s="19" t="s">
        <v>10</v>
      </c>
      <c r="D59" s="20" t="s">
        <v>122</v>
      </c>
      <c r="E59" s="21">
        <v>40</v>
      </c>
      <c r="F59" s="22">
        <f t="shared" si="0"/>
        <v>71.392</v>
      </c>
    </row>
  </sheetData>
  <mergeCells count="2">
    <mergeCell ref="G3:N3"/>
    <mergeCell ref="A1:F2"/>
  </mergeCells>
  <conditionalFormatting sqref="A4:A59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李嘉桐</dc:creator>
  <cp:lastModifiedBy>SENTIMENTAL</cp:lastModifiedBy>
  <dcterms:created xsi:type="dcterms:W3CDTF">2020-10-09T14:23:00Z</dcterms:created>
  <dcterms:modified xsi:type="dcterms:W3CDTF">2020-10-13T09:02:08Z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