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Sheet1!$A$3:$WVL$62</definedName>
  </definedNames>
  <calcPr calcId="144525"/>
</workbook>
</file>

<file path=xl/sharedStrings.xml><?xml version="1.0" encoding="utf-8"?>
<sst xmlns="http://schemas.openxmlformats.org/spreadsheetml/2006/main" count="244" uniqueCount="128">
  <si>
    <t>学生综合成绩排名列表</t>
  </si>
  <si>
    <t>学号</t>
  </si>
  <si>
    <t>专业</t>
  </si>
  <si>
    <t>班级</t>
  </si>
  <si>
    <t>学分绩</t>
  </si>
  <si>
    <t>学年综素</t>
  </si>
  <si>
    <t>综合成绩</t>
  </si>
  <si>
    <t>黄色：一等奖学金；橙色：二等奖学金；绿色：三等奖学金；                                                                       红色：因存在不及格、违纪处分或19-20学年第二学期复学情况均无法参与19-20学年评优</t>
  </si>
  <si>
    <t>170203226</t>
  </si>
  <si>
    <t>城规</t>
  </si>
  <si>
    <t>城规17-2</t>
  </si>
  <si>
    <t>91.92</t>
  </si>
  <si>
    <t>170203217</t>
  </si>
  <si>
    <t>92.26</t>
  </si>
  <si>
    <t>170203212</t>
  </si>
  <si>
    <t>90.6</t>
  </si>
  <si>
    <t>170203112</t>
  </si>
  <si>
    <t>城规17-1</t>
  </si>
  <si>
    <t>90.86</t>
  </si>
  <si>
    <t>170501128</t>
  </si>
  <si>
    <t>90.93</t>
  </si>
  <si>
    <t>170603128</t>
  </si>
  <si>
    <t>91.01</t>
  </si>
  <si>
    <t>170203102</t>
  </si>
  <si>
    <t>90.9</t>
  </si>
  <si>
    <t>170203227</t>
  </si>
  <si>
    <t>90.61</t>
  </si>
  <si>
    <t>170203221</t>
  </si>
  <si>
    <t>90.5</t>
  </si>
  <si>
    <t>170203219</t>
  </si>
  <si>
    <t>89.78</t>
  </si>
  <si>
    <t>170203208</t>
  </si>
  <si>
    <t>89.63</t>
  </si>
  <si>
    <t>170203224</t>
  </si>
  <si>
    <t>90.09</t>
  </si>
  <si>
    <t>160203117</t>
  </si>
  <si>
    <t>89.26</t>
  </si>
  <si>
    <t>170203111</t>
  </si>
  <si>
    <t>88.94</t>
  </si>
  <si>
    <t>170203220</t>
  </si>
  <si>
    <t>89.36</t>
  </si>
  <si>
    <t>170203123</t>
  </si>
  <si>
    <t>90.28</t>
  </si>
  <si>
    <t>170203228</t>
  </si>
  <si>
    <t>89.25</t>
  </si>
  <si>
    <t>170203115</t>
  </si>
  <si>
    <t>88.46</t>
  </si>
  <si>
    <t>170401409</t>
  </si>
  <si>
    <t>88.21</t>
  </si>
  <si>
    <t>170203121</t>
  </si>
  <si>
    <t>90.08</t>
  </si>
  <si>
    <t>170203222</t>
  </si>
  <si>
    <t>89.56</t>
  </si>
  <si>
    <t>170203113</t>
  </si>
  <si>
    <t>89.14</t>
  </si>
  <si>
    <t>160701911</t>
  </si>
  <si>
    <t>88.57</t>
  </si>
  <si>
    <t>170203215</t>
  </si>
  <si>
    <t>87.3</t>
  </si>
  <si>
    <t>170203202</t>
  </si>
  <si>
    <t>89.21</t>
  </si>
  <si>
    <t>170203204</t>
  </si>
  <si>
    <t>87.68</t>
  </si>
  <si>
    <t>170203207</t>
  </si>
  <si>
    <t>88.85</t>
  </si>
  <si>
    <t>170203109</t>
  </si>
  <si>
    <t>88.39</t>
  </si>
  <si>
    <t>170203126</t>
  </si>
  <si>
    <t>89.08</t>
  </si>
  <si>
    <t>170203218</t>
  </si>
  <si>
    <t>87.53</t>
  </si>
  <si>
    <t>170203223</t>
  </si>
  <si>
    <t>88.01</t>
  </si>
  <si>
    <t>170204117</t>
  </si>
  <si>
    <t>85.51</t>
  </si>
  <si>
    <t>170203118</t>
  </si>
  <si>
    <t>87.64</t>
  </si>
  <si>
    <t>170203205</t>
  </si>
  <si>
    <t>88.12</t>
  </si>
  <si>
    <t>170203108</t>
  </si>
  <si>
    <t>87.17</t>
  </si>
  <si>
    <t>170203119</t>
  </si>
  <si>
    <t>87.46</t>
  </si>
  <si>
    <t>170203128</t>
  </si>
  <si>
    <t>87.18</t>
  </si>
  <si>
    <t>170203206</t>
  </si>
  <si>
    <t>170203107</t>
  </si>
  <si>
    <t>87.85</t>
  </si>
  <si>
    <t>170203124</t>
  </si>
  <si>
    <t>87.25</t>
  </si>
  <si>
    <t>170203114</t>
  </si>
  <si>
    <t>86.13</t>
  </si>
  <si>
    <t>170203120</t>
  </si>
  <si>
    <t>85.69</t>
  </si>
  <si>
    <t>170203125</t>
  </si>
  <si>
    <t>86.05</t>
  </si>
  <si>
    <t>170203209</t>
  </si>
  <si>
    <t>84.67</t>
  </si>
  <si>
    <t>170203127</t>
  </si>
  <si>
    <t>85.18</t>
  </si>
  <si>
    <t>170203122</t>
  </si>
  <si>
    <t>84.26</t>
  </si>
  <si>
    <t>170203201</t>
  </si>
  <si>
    <t>83.82</t>
  </si>
  <si>
    <t>170203203</t>
  </si>
  <si>
    <t>83.15</t>
  </si>
  <si>
    <t>170203216</t>
  </si>
  <si>
    <t>82.07</t>
  </si>
  <si>
    <t>170203117</t>
  </si>
  <si>
    <t>82.29</t>
  </si>
  <si>
    <t>170203110</t>
  </si>
  <si>
    <t>81.42</t>
  </si>
  <si>
    <t>170203211</t>
  </si>
  <si>
    <t>79.56</t>
  </si>
  <si>
    <t>161303102</t>
  </si>
  <si>
    <t>80.17</t>
  </si>
  <si>
    <t>170203116</t>
  </si>
  <si>
    <t>78.16</t>
  </si>
  <si>
    <t>170203104</t>
  </si>
  <si>
    <t>78.04</t>
  </si>
  <si>
    <t>170203105</t>
  </si>
  <si>
    <t>77.18</t>
  </si>
  <si>
    <t>170203101</t>
  </si>
  <si>
    <t>77.16</t>
  </si>
  <si>
    <t>170203103</t>
  </si>
  <si>
    <t>68.24</t>
  </si>
  <si>
    <t>150602211</t>
  </si>
  <si>
    <t>62.66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</si>
</sst>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9" fillId="8" borderId="8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/>
    </xf>
    <xf numFmtId="0" fontId="2" fillId="4" borderId="5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/>
    </xf>
    <xf numFmtId="0" fontId="2" fillId="5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/>
    </xf>
    <xf numFmtId="0" fontId="2" fillId="6" borderId="5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674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tabSelected="1" workbookViewId="0">
      <selection activeCell="G3" sqref="G3:N3"/>
    </sheetView>
  </sheetViews>
  <sheetFormatPr defaultColWidth="9" defaultRowHeight="14.25"/>
  <cols>
    <col min="1" max="1" width="10.625" style="1" customWidth="1"/>
    <col min="2" max="2" width="7.625" style="1" customWidth="1"/>
    <col min="3" max="3" width="9.25" style="1" customWidth="1"/>
    <col min="4" max="4" width="10" style="1" customWidth="1"/>
    <col min="5" max="5" width="9.375" style="1" customWidth="1"/>
    <col min="6" max="6" width="7.5" style="1" customWidth="1"/>
    <col min="7" max="13" width="8.88333333333333" style="1"/>
    <col min="14" max="14" width="16.125" style="1" customWidth="1"/>
    <col min="15" max="247" width="8.88333333333333" style="1"/>
    <col min="248" max="259" width="25" style="1" customWidth="1"/>
    <col min="260" max="503" width="8.88333333333333" style="1"/>
    <col min="504" max="515" width="25" style="1" customWidth="1"/>
    <col min="516" max="759" width="8.88333333333333" style="1"/>
    <col min="760" max="771" width="25" style="1" customWidth="1"/>
    <col min="772" max="1015" width="8.88333333333333" style="1"/>
    <col min="1016" max="1027" width="25" style="1" customWidth="1"/>
    <col min="1028" max="1271" width="8.88333333333333" style="1"/>
    <col min="1272" max="1283" width="25" style="1" customWidth="1"/>
    <col min="1284" max="1527" width="8.88333333333333" style="1"/>
    <col min="1528" max="1539" width="25" style="1" customWidth="1"/>
    <col min="1540" max="1783" width="8.88333333333333" style="1"/>
    <col min="1784" max="1795" width="25" style="1" customWidth="1"/>
    <col min="1796" max="2039" width="8.88333333333333" style="1"/>
    <col min="2040" max="2051" width="25" style="1" customWidth="1"/>
    <col min="2052" max="2295" width="8.88333333333333" style="1"/>
    <col min="2296" max="2307" width="25" style="1" customWidth="1"/>
    <col min="2308" max="2551" width="8.88333333333333" style="1"/>
    <col min="2552" max="2563" width="25" style="1" customWidth="1"/>
    <col min="2564" max="2807" width="8.88333333333333" style="1"/>
    <col min="2808" max="2819" width="25" style="1" customWidth="1"/>
    <col min="2820" max="3063" width="8.88333333333333" style="1"/>
    <col min="3064" max="3075" width="25" style="1" customWidth="1"/>
    <col min="3076" max="3319" width="8.88333333333333" style="1"/>
    <col min="3320" max="3331" width="25" style="1" customWidth="1"/>
    <col min="3332" max="3575" width="8.88333333333333" style="1"/>
    <col min="3576" max="3587" width="25" style="1" customWidth="1"/>
    <col min="3588" max="3831" width="8.88333333333333" style="1"/>
    <col min="3832" max="3843" width="25" style="1" customWidth="1"/>
    <col min="3844" max="4087" width="8.88333333333333" style="1"/>
    <col min="4088" max="4099" width="25" style="1" customWidth="1"/>
    <col min="4100" max="4343" width="8.88333333333333" style="1"/>
    <col min="4344" max="4355" width="25" style="1" customWidth="1"/>
    <col min="4356" max="4599" width="8.88333333333333" style="1"/>
    <col min="4600" max="4611" width="25" style="1" customWidth="1"/>
    <col min="4612" max="4855" width="8.88333333333333" style="1"/>
    <col min="4856" max="4867" width="25" style="1" customWidth="1"/>
    <col min="4868" max="5111" width="8.88333333333333" style="1"/>
    <col min="5112" max="5123" width="25" style="1" customWidth="1"/>
    <col min="5124" max="5367" width="8.88333333333333" style="1"/>
    <col min="5368" max="5379" width="25" style="1" customWidth="1"/>
    <col min="5380" max="5623" width="8.88333333333333" style="1"/>
    <col min="5624" max="5635" width="25" style="1" customWidth="1"/>
    <col min="5636" max="5879" width="8.88333333333333" style="1"/>
    <col min="5880" max="5891" width="25" style="1" customWidth="1"/>
    <col min="5892" max="6135" width="8.88333333333333" style="1"/>
    <col min="6136" max="6147" width="25" style="1" customWidth="1"/>
    <col min="6148" max="6391" width="8.88333333333333" style="1"/>
    <col min="6392" max="6403" width="25" style="1" customWidth="1"/>
    <col min="6404" max="6647" width="8.88333333333333" style="1"/>
    <col min="6648" max="6659" width="25" style="1" customWidth="1"/>
    <col min="6660" max="6903" width="8.88333333333333" style="1"/>
    <col min="6904" max="6915" width="25" style="1" customWidth="1"/>
    <col min="6916" max="7159" width="8.88333333333333" style="1"/>
    <col min="7160" max="7171" width="25" style="1" customWidth="1"/>
    <col min="7172" max="7415" width="8.88333333333333" style="1"/>
    <col min="7416" max="7427" width="25" style="1" customWidth="1"/>
    <col min="7428" max="7671" width="8.88333333333333" style="1"/>
    <col min="7672" max="7683" width="25" style="1" customWidth="1"/>
    <col min="7684" max="7927" width="8.88333333333333" style="1"/>
    <col min="7928" max="7939" width="25" style="1" customWidth="1"/>
    <col min="7940" max="8183" width="8.88333333333333" style="1"/>
    <col min="8184" max="8195" width="25" style="1" customWidth="1"/>
    <col min="8196" max="8439" width="8.88333333333333" style="1"/>
    <col min="8440" max="8451" width="25" style="1" customWidth="1"/>
    <col min="8452" max="8695" width="8.88333333333333" style="1"/>
    <col min="8696" max="8707" width="25" style="1" customWidth="1"/>
    <col min="8708" max="8951" width="8.88333333333333" style="1"/>
    <col min="8952" max="8963" width="25" style="1" customWidth="1"/>
    <col min="8964" max="9207" width="8.88333333333333" style="1"/>
    <col min="9208" max="9219" width="25" style="1" customWidth="1"/>
    <col min="9220" max="9463" width="8.88333333333333" style="1"/>
    <col min="9464" max="9475" width="25" style="1" customWidth="1"/>
    <col min="9476" max="9719" width="8.88333333333333" style="1"/>
    <col min="9720" max="9731" width="25" style="1" customWidth="1"/>
    <col min="9732" max="9975" width="8.88333333333333" style="1"/>
    <col min="9976" max="9987" width="25" style="1" customWidth="1"/>
    <col min="9988" max="10231" width="8.88333333333333" style="1"/>
    <col min="10232" max="10243" width="25" style="1" customWidth="1"/>
    <col min="10244" max="10487" width="8.88333333333333" style="1"/>
    <col min="10488" max="10499" width="25" style="1" customWidth="1"/>
    <col min="10500" max="10743" width="8.88333333333333" style="1"/>
    <col min="10744" max="10755" width="25" style="1" customWidth="1"/>
    <col min="10756" max="10999" width="8.88333333333333" style="1"/>
    <col min="11000" max="11011" width="25" style="1" customWidth="1"/>
    <col min="11012" max="11255" width="8.88333333333333" style="1"/>
    <col min="11256" max="11267" width="25" style="1" customWidth="1"/>
    <col min="11268" max="11511" width="8.88333333333333" style="1"/>
    <col min="11512" max="11523" width="25" style="1" customWidth="1"/>
    <col min="11524" max="11767" width="8.88333333333333" style="1"/>
    <col min="11768" max="11779" width="25" style="1" customWidth="1"/>
    <col min="11780" max="12023" width="8.88333333333333" style="1"/>
    <col min="12024" max="12035" width="25" style="1" customWidth="1"/>
    <col min="12036" max="12279" width="8.88333333333333" style="1"/>
    <col min="12280" max="12291" width="25" style="1" customWidth="1"/>
    <col min="12292" max="12535" width="8.88333333333333" style="1"/>
    <col min="12536" max="12547" width="25" style="1" customWidth="1"/>
    <col min="12548" max="12791" width="8.88333333333333" style="1"/>
    <col min="12792" max="12803" width="25" style="1" customWidth="1"/>
    <col min="12804" max="13047" width="8.88333333333333" style="1"/>
    <col min="13048" max="13059" width="25" style="1" customWidth="1"/>
    <col min="13060" max="13303" width="8.88333333333333" style="1"/>
    <col min="13304" max="13315" width="25" style="1" customWidth="1"/>
    <col min="13316" max="13559" width="8.88333333333333" style="1"/>
    <col min="13560" max="13571" width="25" style="1" customWidth="1"/>
    <col min="13572" max="13815" width="8.88333333333333" style="1"/>
    <col min="13816" max="13827" width="25" style="1" customWidth="1"/>
    <col min="13828" max="14071" width="8.88333333333333" style="1"/>
    <col min="14072" max="14083" width="25" style="1" customWidth="1"/>
    <col min="14084" max="14327" width="8.88333333333333" style="1"/>
    <col min="14328" max="14339" width="25" style="1" customWidth="1"/>
    <col min="14340" max="14583" width="8.88333333333333" style="1"/>
    <col min="14584" max="14595" width="25" style="1" customWidth="1"/>
    <col min="14596" max="14839" width="8.88333333333333" style="1"/>
    <col min="14840" max="14851" width="25" style="1" customWidth="1"/>
    <col min="14852" max="15095" width="8.88333333333333" style="1"/>
    <col min="15096" max="15107" width="25" style="1" customWidth="1"/>
    <col min="15108" max="15351" width="8.88333333333333" style="1"/>
    <col min="15352" max="15363" width="25" style="1" customWidth="1"/>
    <col min="15364" max="15607" width="8.88333333333333" style="1"/>
    <col min="15608" max="15619" width="25" style="1" customWidth="1"/>
    <col min="15620" max="15863" width="8.88333333333333" style="1"/>
    <col min="15864" max="15875" width="25" style="1" customWidth="1"/>
    <col min="15876" max="16119" width="8.88333333333333" style="1"/>
    <col min="16120" max="16131" width="25" style="1" customWidth="1"/>
    <col min="16132" max="16377" width="8.88333333333333" style="1"/>
    <col min="16378" max="16384" width="9" style="1"/>
  </cols>
  <sheetData>
    <row r="1" spans="1:1">
      <c r="A1" s="2" t="s">
        <v>0</v>
      </c>
    </row>
    <row r="3" ht="35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5" t="s">
        <v>7</v>
      </c>
      <c r="H3" s="5"/>
      <c r="I3" s="5"/>
      <c r="J3" s="5"/>
      <c r="K3" s="5"/>
      <c r="L3" s="5"/>
      <c r="M3" s="5"/>
      <c r="N3" s="5"/>
    </row>
    <row r="4" spans="1:6">
      <c r="A4" s="6" t="s">
        <v>8</v>
      </c>
      <c r="B4" s="6" t="s">
        <v>9</v>
      </c>
      <c r="C4" s="6" t="s">
        <v>10</v>
      </c>
      <c r="D4" s="7" t="s">
        <v>11</v>
      </c>
      <c r="E4" s="8">
        <v>70.71</v>
      </c>
      <c r="F4" s="9">
        <f>D4*0.9+E4*0.1</f>
        <v>89.799</v>
      </c>
    </row>
    <row r="5" spans="1:6">
      <c r="A5" s="6" t="s">
        <v>12</v>
      </c>
      <c r="B5" s="6" t="s">
        <v>9</v>
      </c>
      <c r="C5" s="6" t="s">
        <v>10</v>
      </c>
      <c r="D5" s="7" t="s">
        <v>13</v>
      </c>
      <c r="E5" s="8">
        <v>63.6</v>
      </c>
      <c r="F5" s="9">
        <f t="shared" ref="F5:F63" si="0">D5*0.9+E5*0.1</f>
        <v>89.394</v>
      </c>
    </row>
    <row r="6" spans="1:6">
      <c r="A6" s="10" t="s">
        <v>14</v>
      </c>
      <c r="B6" s="10" t="s">
        <v>9</v>
      </c>
      <c r="C6" s="10" t="s">
        <v>10</v>
      </c>
      <c r="D6" s="11" t="s">
        <v>15</v>
      </c>
      <c r="E6" s="12">
        <v>77.32</v>
      </c>
      <c r="F6" s="13">
        <f t="shared" si="0"/>
        <v>89.272</v>
      </c>
    </row>
    <row r="7" spans="1:6">
      <c r="A7" s="10" t="s">
        <v>16</v>
      </c>
      <c r="B7" s="10" t="s">
        <v>9</v>
      </c>
      <c r="C7" s="10" t="s">
        <v>17</v>
      </c>
      <c r="D7" s="11" t="s">
        <v>18</v>
      </c>
      <c r="E7" s="12">
        <v>72.87</v>
      </c>
      <c r="F7" s="13">
        <f t="shared" si="0"/>
        <v>89.061</v>
      </c>
    </row>
    <row r="8" spans="1:6">
      <c r="A8" s="10" t="s">
        <v>19</v>
      </c>
      <c r="B8" s="10" t="s">
        <v>9</v>
      </c>
      <c r="C8" s="10" t="s">
        <v>10</v>
      </c>
      <c r="D8" s="11" t="s">
        <v>20</v>
      </c>
      <c r="E8" s="12">
        <v>71.42</v>
      </c>
      <c r="F8" s="13">
        <f t="shared" si="0"/>
        <v>88.979</v>
      </c>
    </row>
    <row r="9" spans="1:6">
      <c r="A9" s="10" t="s">
        <v>21</v>
      </c>
      <c r="B9" s="10" t="s">
        <v>9</v>
      </c>
      <c r="C9" s="10" t="s">
        <v>10</v>
      </c>
      <c r="D9" s="11" t="s">
        <v>22</v>
      </c>
      <c r="E9" s="12">
        <v>68</v>
      </c>
      <c r="F9" s="13">
        <f t="shared" si="0"/>
        <v>88.709</v>
      </c>
    </row>
    <row r="10" spans="1:6">
      <c r="A10" s="10" t="s">
        <v>23</v>
      </c>
      <c r="B10" s="10" t="s">
        <v>9</v>
      </c>
      <c r="C10" s="10" t="s">
        <v>17</v>
      </c>
      <c r="D10" s="11" t="s">
        <v>24</v>
      </c>
      <c r="E10" s="12">
        <v>64</v>
      </c>
      <c r="F10" s="13">
        <f t="shared" si="0"/>
        <v>88.21</v>
      </c>
    </row>
    <row r="11" spans="1:6">
      <c r="A11" s="10" t="s">
        <v>25</v>
      </c>
      <c r="B11" s="10" t="s">
        <v>9</v>
      </c>
      <c r="C11" s="10" t="s">
        <v>10</v>
      </c>
      <c r="D11" s="11" t="s">
        <v>26</v>
      </c>
      <c r="E11" s="12">
        <v>58.5</v>
      </c>
      <c r="F11" s="13">
        <f t="shared" si="0"/>
        <v>87.399</v>
      </c>
    </row>
    <row r="12" spans="1:6">
      <c r="A12" s="14" t="s">
        <v>27</v>
      </c>
      <c r="B12" s="14" t="s">
        <v>9</v>
      </c>
      <c r="C12" s="14" t="s">
        <v>10</v>
      </c>
      <c r="D12" s="15" t="s">
        <v>28</v>
      </c>
      <c r="E12" s="16">
        <v>57.65</v>
      </c>
      <c r="F12" s="17">
        <f t="shared" si="0"/>
        <v>87.215</v>
      </c>
    </row>
    <row r="13" spans="1:6">
      <c r="A13" s="14" t="s">
        <v>29</v>
      </c>
      <c r="B13" s="14" t="s">
        <v>9</v>
      </c>
      <c r="C13" s="14" t="s">
        <v>10</v>
      </c>
      <c r="D13" s="15" t="s">
        <v>30</v>
      </c>
      <c r="E13" s="16">
        <v>63.87</v>
      </c>
      <c r="F13" s="17">
        <f t="shared" si="0"/>
        <v>87.189</v>
      </c>
    </row>
    <row r="14" spans="1:6">
      <c r="A14" s="14" t="s">
        <v>31</v>
      </c>
      <c r="B14" s="14" t="s">
        <v>9</v>
      </c>
      <c r="C14" s="14" t="s">
        <v>10</v>
      </c>
      <c r="D14" s="15" t="s">
        <v>32</v>
      </c>
      <c r="E14" s="16">
        <v>63.32</v>
      </c>
      <c r="F14" s="17">
        <f t="shared" si="0"/>
        <v>86.999</v>
      </c>
    </row>
    <row r="15" spans="1:6">
      <c r="A15" s="14" t="s">
        <v>33</v>
      </c>
      <c r="B15" s="14" t="s">
        <v>9</v>
      </c>
      <c r="C15" s="14" t="s">
        <v>10</v>
      </c>
      <c r="D15" s="15" t="s">
        <v>34</v>
      </c>
      <c r="E15" s="16">
        <v>55.9</v>
      </c>
      <c r="F15" s="17">
        <f t="shared" si="0"/>
        <v>86.671</v>
      </c>
    </row>
    <row r="16" spans="1:6">
      <c r="A16" s="14" t="s">
        <v>35</v>
      </c>
      <c r="B16" s="14" t="s">
        <v>9</v>
      </c>
      <c r="C16" s="14" t="s">
        <v>17</v>
      </c>
      <c r="D16" s="15" t="s">
        <v>36</v>
      </c>
      <c r="E16" s="16">
        <v>62.72</v>
      </c>
      <c r="F16" s="17">
        <f t="shared" si="0"/>
        <v>86.606</v>
      </c>
    </row>
    <row r="17" spans="1:6">
      <c r="A17" s="14" t="s">
        <v>37</v>
      </c>
      <c r="B17" s="14" t="s">
        <v>9</v>
      </c>
      <c r="C17" s="14" t="s">
        <v>17</v>
      </c>
      <c r="D17" s="15" t="s">
        <v>38</v>
      </c>
      <c r="E17" s="16">
        <v>62.7</v>
      </c>
      <c r="F17" s="17">
        <f t="shared" si="0"/>
        <v>86.316</v>
      </c>
    </row>
    <row r="18" spans="1:6">
      <c r="A18" s="14" t="s">
        <v>39</v>
      </c>
      <c r="B18" s="14" t="s">
        <v>9</v>
      </c>
      <c r="C18" s="14" t="s">
        <v>10</v>
      </c>
      <c r="D18" s="15" t="s">
        <v>40</v>
      </c>
      <c r="E18" s="16">
        <v>58.52</v>
      </c>
      <c r="F18" s="17">
        <f t="shared" si="0"/>
        <v>86.276</v>
      </c>
    </row>
    <row r="19" spans="1:6">
      <c r="A19" s="14" t="s">
        <v>41</v>
      </c>
      <c r="B19" s="14" t="s">
        <v>9</v>
      </c>
      <c r="C19" s="14" t="s">
        <v>17</v>
      </c>
      <c r="D19" s="15" t="s">
        <v>42</v>
      </c>
      <c r="E19" s="16">
        <v>47.2</v>
      </c>
      <c r="F19" s="17">
        <f t="shared" si="0"/>
        <v>85.972</v>
      </c>
    </row>
    <row r="20" spans="1:6">
      <c r="A20" s="14" t="s">
        <v>43</v>
      </c>
      <c r="B20" s="14" t="s">
        <v>9</v>
      </c>
      <c r="C20" s="14" t="s">
        <v>10</v>
      </c>
      <c r="D20" s="15" t="s">
        <v>44</v>
      </c>
      <c r="E20" s="16">
        <v>50.15</v>
      </c>
      <c r="F20" s="17">
        <f t="shared" si="0"/>
        <v>85.34</v>
      </c>
    </row>
    <row r="21" spans="1:6">
      <c r="A21" s="18" t="s">
        <v>45</v>
      </c>
      <c r="B21" s="18" t="s">
        <v>9</v>
      </c>
      <c r="C21" s="18" t="s">
        <v>17</v>
      </c>
      <c r="D21" s="19" t="s">
        <v>46</v>
      </c>
      <c r="E21" s="20">
        <v>57</v>
      </c>
      <c r="F21" s="21">
        <f t="shared" si="0"/>
        <v>85.314</v>
      </c>
    </row>
    <row r="22" spans="1:6">
      <c r="A22" s="18" t="s">
        <v>47</v>
      </c>
      <c r="B22" s="18" t="s">
        <v>9</v>
      </c>
      <c r="C22" s="18" t="s">
        <v>17</v>
      </c>
      <c r="D22" s="19" t="s">
        <v>48</v>
      </c>
      <c r="E22" s="20">
        <v>58.55</v>
      </c>
      <c r="F22" s="21">
        <f t="shared" si="0"/>
        <v>85.244</v>
      </c>
    </row>
    <row r="23" spans="1:6">
      <c r="A23" s="18" t="s">
        <v>49</v>
      </c>
      <c r="B23" s="18" t="s">
        <v>9</v>
      </c>
      <c r="C23" s="18" t="s">
        <v>17</v>
      </c>
      <c r="D23" s="19" t="s">
        <v>50</v>
      </c>
      <c r="E23" s="20">
        <v>41.65</v>
      </c>
      <c r="F23" s="21">
        <f t="shared" si="0"/>
        <v>85.237</v>
      </c>
    </row>
    <row r="24" spans="1:6">
      <c r="A24" s="18" t="s">
        <v>51</v>
      </c>
      <c r="B24" s="18" t="s">
        <v>9</v>
      </c>
      <c r="C24" s="18" t="s">
        <v>10</v>
      </c>
      <c r="D24" s="19" t="s">
        <v>52</v>
      </c>
      <c r="E24" s="20">
        <v>46.2</v>
      </c>
      <c r="F24" s="21">
        <f t="shared" si="0"/>
        <v>85.224</v>
      </c>
    </row>
    <row r="25" spans="1:6">
      <c r="A25" s="18" t="s">
        <v>53</v>
      </c>
      <c r="B25" s="18" t="s">
        <v>9</v>
      </c>
      <c r="C25" s="18" t="s">
        <v>17</v>
      </c>
      <c r="D25" s="19" t="s">
        <v>54</v>
      </c>
      <c r="E25" s="20">
        <v>49.3</v>
      </c>
      <c r="F25" s="21">
        <f t="shared" si="0"/>
        <v>85.156</v>
      </c>
    </row>
    <row r="26" spans="1:6">
      <c r="A26" s="18" t="s">
        <v>55</v>
      </c>
      <c r="B26" s="18" t="s">
        <v>9</v>
      </c>
      <c r="C26" s="18" t="s">
        <v>10</v>
      </c>
      <c r="D26" s="19" t="s">
        <v>56</v>
      </c>
      <c r="E26" s="20">
        <v>53.9</v>
      </c>
      <c r="F26" s="21">
        <f t="shared" si="0"/>
        <v>85.103</v>
      </c>
    </row>
    <row r="27" spans="1:6">
      <c r="A27" s="18" t="s">
        <v>57</v>
      </c>
      <c r="B27" s="18" t="s">
        <v>9</v>
      </c>
      <c r="C27" s="18" t="s">
        <v>10</v>
      </c>
      <c r="D27" s="19" t="s">
        <v>58</v>
      </c>
      <c r="E27" s="20">
        <v>64.33</v>
      </c>
      <c r="F27" s="21">
        <f t="shared" si="0"/>
        <v>85.003</v>
      </c>
    </row>
    <row r="28" spans="1:6">
      <c r="A28" s="18" t="s">
        <v>59</v>
      </c>
      <c r="B28" s="18" t="s">
        <v>9</v>
      </c>
      <c r="C28" s="18" t="s">
        <v>10</v>
      </c>
      <c r="D28" s="19" t="s">
        <v>60</v>
      </c>
      <c r="E28" s="20">
        <v>45.95</v>
      </c>
      <c r="F28" s="21">
        <f t="shared" si="0"/>
        <v>84.884</v>
      </c>
    </row>
    <row r="29" spans="1:6">
      <c r="A29" s="18" t="s">
        <v>61</v>
      </c>
      <c r="B29" s="18" t="s">
        <v>9</v>
      </c>
      <c r="C29" s="18" t="s">
        <v>10</v>
      </c>
      <c r="D29" s="19" t="s">
        <v>62</v>
      </c>
      <c r="E29" s="20">
        <v>59.55</v>
      </c>
      <c r="F29" s="21">
        <f t="shared" si="0"/>
        <v>84.867</v>
      </c>
    </row>
    <row r="30" spans="1:6">
      <c r="A30" s="18" t="s">
        <v>63</v>
      </c>
      <c r="B30" s="18" t="s">
        <v>9</v>
      </c>
      <c r="C30" s="18" t="s">
        <v>10</v>
      </c>
      <c r="D30" s="19" t="s">
        <v>64</v>
      </c>
      <c r="E30" s="20">
        <v>48.65</v>
      </c>
      <c r="F30" s="21">
        <f t="shared" si="0"/>
        <v>84.83</v>
      </c>
    </row>
    <row r="31" spans="1:6">
      <c r="A31" s="18" t="s">
        <v>65</v>
      </c>
      <c r="B31" s="18" t="s">
        <v>9</v>
      </c>
      <c r="C31" s="18" t="s">
        <v>17</v>
      </c>
      <c r="D31" s="19" t="s">
        <v>66</v>
      </c>
      <c r="E31" s="20">
        <v>48.35</v>
      </c>
      <c r="F31" s="21">
        <f t="shared" si="0"/>
        <v>84.386</v>
      </c>
    </row>
    <row r="32" spans="1:6">
      <c r="A32" s="22" t="s">
        <v>67</v>
      </c>
      <c r="B32" s="22" t="s">
        <v>9</v>
      </c>
      <c r="C32" s="22" t="s">
        <v>17</v>
      </c>
      <c r="D32" s="23" t="s">
        <v>68</v>
      </c>
      <c r="E32" s="24">
        <v>41.3</v>
      </c>
      <c r="F32" s="25">
        <f t="shared" si="0"/>
        <v>84.302</v>
      </c>
    </row>
    <row r="33" spans="1:6">
      <c r="A33" s="18" t="s">
        <v>69</v>
      </c>
      <c r="B33" s="18" t="s">
        <v>9</v>
      </c>
      <c r="C33" s="18" t="s">
        <v>10</v>
      </c>
      <c r="D33" s="19" t="s">
        <v>70</v>
      </c>
      <c r="E33" s="20">
        <v>53.55</v>
      </c>
      <c r="F33" s="21">
        <f t="shared" si="0"/>
        <v>84.132</v>
      </c>
    </row>
    <row r="34" spans="1:6">
      <c r="A34" s="18" t="s">
        <v>71</v>
      </c>
      <c r="B34" s="18" t="s">
        <v>9</v>
      </c>
      <c r="C34" s="18" t="s">
        <v>10</v>
      </c>
      <c r="D34" s="19" t="s">
        <v>72</v>
      </c>
      <c r="E34" s="20">
        <v>48.3</v>
      </c>
      <c r="F34" s="21">
        <f t="shared" si="0"/>
        <v>84.039</v>
      </c>
    </row>
    <row r="35" spans="1:6">
      <c r="A35" s="22" t="s">
        <v>73</v>
      </c>
      <c r="B35" s="22" t="s">
        <v>9</v>
      </c>
      <c r="C35" s="22" t="s">
        <v>17</v>
      </c>
      <c r="D35" s="23" t="s">
        <v>74</v>
      </c>
      <c r="E35" s="24">
        <v>69.97</v>
      </c>
      <c r="F35" s="25">
        <f t="shared" si="0"/>
        <v>83.956</v>
      </c>
    </row>
    <row r="36" spans="1:6">
      <c r="A36" s="18" t="s">
        <v>75</v>
      </c>
      <c r="B36" s="18" t="s">
        <v>9</v>
      </c>
      <c r="C36" s="18" t="s">
        <v>17</v>
      </c>
      <c r="D36" s="19" t="s">
        <v>76</v>
      </c>
      <c r="E36" s="20">
        <v>50.4</v>
      </c>
      <c r="F36" s="21">
        <f t="shared" si="0"/>
        <v>83.916</v>
      </c>
    </row>
    <row r="37" spans="1:6">
      <c r="A37" s="18" t="s">
        <v>77</v>
      </c>
      <c r="B37" s="18" t="s">
        <v>9</v>
      </c>
      <c r="C37" s="18" t="s">
        <v>10</v>
      </c>
      <c r="D37" s="19" t="s">
        <v>78</v>
      </c>
      <c r="E37" s="20">
        <v>45.8</v>
      </c>
      <c r="F37" s="21">
        <f t="shared" si="0"/>
        <v>83.888</v>
      </c>
    </row>
    <row r="38" spans="1:6">
      <c r="A38" s="18" t="s">
        <v>79</v>
      </c>
      <c r="B38" s="18" t="s">
        <v>9</v>
      </c>
      <c r="C38" s="18" t="s">
        <v>17</v>
      </c>
      <c r="D38" s="19" t="s">
        <v>80</v>
      </c>
      <c r="E38" s="20">
        <v>51.82</v>
      </c>
      <c r="F38" s="21">
        <f t="shared" si="0"/>
        <v>83.635</v>
      </c>
    </row>
    <row r="39" spans="1:6">
      <c r="A39" s="18" t="s">
        <v>81</v>
      </c>
      <c r="B39" s="18" t="s">
        <v>9</v>
      </c>
      <c r="C39" s="18" t="s">
        <v>17</v>
      </c>
      <c r="D39" s="19" t="s">
        <v>82</v>
      </c>
      <c r="E39" s="20">
        <v>48.7</v>
      </c>
      <c r="F39" s="21">
        <f t="shared" si="0"/>
        <v>83.584</v>
      </c>
    </row>
    <row r="40" spans="1:6">
      <c r="A40" s="18" t="s">
        <v>83</v>
      </c>
      <c r="B40" s="18" t="s">
        <v>9</v>
      </c>
      <c r="C40" s="18" t="s">
        <v>17</v>
      </c>
      <c r="D40" s="19" t="s">
        <v>84</v>
      </c>
      <c r="E40" s="20">
        <v>50.65</v>
      </c>
      <c r="F40" s="21">
        <f t="shared" si="0"/>
        <v>83.527</v>
      </c>
    </row>
    <row r="41" spans="1:6">
      <c r="A41" s="18" t="s">
        <v>85</v>
      </c>
      <c r="B41" s="18" t="s">
        <v>9</v>
      </c>
      <c r="C41" s="18" t="s">
        <v>10</v>
      </c>
      <c r="D41" s="19" t="s">
        <v>58</v>
      </c>
      <c r="E41" s="20">
        <v>48.6</v>
      </c>
      <c r="F41" s="21">
        <f t="shared" si="0"/>
        <v>83.43</v>
      </c>
    </row>
    <row r="42" spans="1:6">
      <c r="A42" s="18" t="s">
        <v>86</v>
      </c>
      <c r="B42" s="18" t="s">
        <v>9</v>
      </c>
      <c r="C42" s="18" t="s">
        <v>17</v>
      </c>
      <c r="D42" s="19" t="s">
        <v>87</v>
      </c>
      <c r="E42" s="20">
        <v>42.4</v>
      </c>
      <c r="F42" s="21">
        <f t="shared" si="0"/>
        <v>83.305</v>
      </c>
    </row>
    <row r="43" spans="1:6">
      <c r="A43" s="18" t="s">
        <v>88</v>
      </c>
      <c r="B43" s="18" t="s">
        <v>9</v>
      </c>
      <c r="C43" s="18" t="s">
        <v>17</v>
      </c>
      <c r="D43" s="19" t="s">
        <v>89</v>
      </c>
      <c r="E43" s="20">
        <v>41</v>
      </c>
      <c r="F43" s="21">
        <f t="shared" si="0"/>
        <v>82.625</v>
      </c>
    </row>
    <row r="44" spans="1:6">
      <c r="A44" s="18" t="s">
        <v>90</v>
      </c>
      <c r="B44" s="18" t="s">
        <v>9</v>
      </c>
      <c r="C44" s="18" t="s">
        <v>17</v>
      </c>
      <c r="D44" s="19" t="s">
        <v>91</v>
      </c>
      <c r="E44" s="20">
        <v>44.4</v>
      </c>
      <c r="F44" s="21">
        <f t="shared" si="0"/>
        <v>81.957</v>
      </c>
    </row>
    <row r="45" spans="1:6">
      <c r="A45" s="18" t="s">
        <v>92</v>
      </c>
      <c r="B45" s="18" t="s">
        <v>9</v>
      </c>
      <c r="C45" s="18" t="s">
        <v>17</v>
      </c>
      <c r="D45" s="19" t="s">
        <v>93</v>
      </c>
      <c r="E45" s="20">
        <v>44.8</v>
      </c>
      <c r="F45" s="21">
        <f t="shared" si="0"/>
        <v>81.601</v>
      </c>
    </row>
    <row r="46" spans="1:6">
      <c r="A46" s="18" t="s">
        <v>94</v>
      </c>
      <c r="B46" s="18" t="s">
        <v>9</v>
      </c>
      <c r="C46" s="18" t="s">
        <v>17</v>
      </c>
      <c r="D46" s="19" t="s">
        <v>95</v>
      </c>
      <c r="E46" s="20">
        <v>41.25</v>
      </c>
      <c r="F46" s="21">
        <f t="shared" si="0"/>
        <v>81.57</v>
      </c>
    </row>
    <row r="47" spans="1:6">
      <c r="A47" s="22" t="s">
        <v>96</v>
      </c>
      <c r="B47" s="22" t="s">
        <v>9</v>
      </c>
      <c r="C47" s="22" t="s">
        <v>10</v>
      </c>
      <c r="D47" s="23" t="s">
        <v>97</v>
      </c>
      <c r="E47" s="24">
        <v>44.92</v>
      </c>
      <c r="F47" s="25">
        <f t="shared" si="0"/>
        <v>80.695</v>
      </c>
    </row>
    <row r="48" spans="1:6">
      <c r="A48" s="18" t="s">
        <v>98</v>
      </c>
      <c r="B48" s="18" t="s">
        <v>9</v>
      </c>
      <c r="C48" s="18" t="s">
        <v>17</v>
      </c>
      <c r="D48" s="19" t="s">
        <v>99</v>
      </c>
      <c r="E48" s="20">
        <v>40.25</v>
      </c>
      <c r="F48" s="21">
        <f t="shared" si="0"/>
        <v>80.687</v>
      </c>
    </row>
    <row r="49" spans="1:6">
      <c r="A49" s="18" t="s">
        <v>100</v>
      </c>
      <c r="B49" s="18" t="s">
        <v>9</v>
      </c>
      <c r="C49" s="18" t="s">
        <v>17</v>
      </c>
      <c r="D49" s="19" t="s">
        <v>101</v>
      </c>
      <c r="E49" s="20">
        <v>41.05</v>
      </c>
      <c r="F49" s="21">
        <f t="shared" si="0"/>
        <v>79.939</v>
      </c>
    </row>
    <row r="50" spans="1:6">
      <c r="A50" s="18" t="s">
        <v>102</v>
      </c>
      <c r="B50" s="18" t="s">
        <v>9</v>
      </c>
      <c r="C50" s="18" t="s">
        <v>10</v>
      </c>
      <c r="D50" s="19" t="s">
        <v>103</v>
      </c>
      <c r="E50" s="20">
        <v>41.85</v>
      </c>
      <c r="F50" s="21">
        <f t="shared" si="0"/>
        <v>79.623</v>
      </c>
    </row>
    <row r="51" spans="1:6">
      <c r="A51" s="18" t="s">
        <v>104</v>
      </c>
      <c r="B51" s="18" t="s">
        <v>9</v>
      </c>
      <c r="C51" s="18" t="s">
        <v>10</v>
      </c>
      <c r="D51" s="19" t="s">
        <v>105</v>
      </c>
      <c r="E51" s="20">
        <v>46.4</v>
      </c>
      <c r="F51" s="21">
        <f t="shared" si="0"/>
        <v>79.475</v>
      </c>
    </row>
    <row r="52" spans="1:6">
      <c r="A52" s="22" t="s">
        <v>106</v>
      </c>
      <c r="B52" s="22" t="s">
        <v>9</v>
      </c>
      <c r="C52" s="22" t="s">
        <v>10</v>
      </c>
      <c r="D52" s="23" t="s">
        <v>107</v>
      </c>
      <c r="E52" s="24">
        <v>51</v>
      </c>
      <c r="F52" s="25">
        <f t="shared" si="0"/>
        <v>78.963</v>
      </c>
    </row>
    <row r="53" spans="1:6">
      <c r="A53" s="18" t="s">
        <v>108</v>
      </c>
      <c r="B53" s="18" t="s">
        <v>9</v>
      </c>
      <c r="C53" s="18" t="s">
        <v>17</v>
      </c>
      <c r="D53" s="19" t="s">
        <v>109</v>
      </c>
      <c r="E53" s="20">
        <v>43.3</v>
      </c>
      <c r="F53" s="21">
        <f t="shared" si="0"/>
        <v>78.391</v>
      </c>
    </row>
    <row r="54" spans="1:6">
      <c r="A54" s="22" t="s">
        <v>110</v>
      </c>
      <c r="B54" s="22" t="s">
        <v>9</v>
      </c>
      <c r="C54" s="22" t="s">
        <v>17</v>
      </c>
      <c r="D54" s="23" t="s">
        <v>111</v>
      </c>
      <c r="E54" s="24">
        <v>41.5</v>
      </c>
      <c r="F54" s="25">
        <f t="shared" si="0"/>
        <v>77.428</v>
      </c>
    </row>
    <row r="55" spans="1:6">
      <c r="A55" s="22" t="s">
        <v>112</v>
      </c>
      <c r="B55" s="22" t="s">
        <v>9</v>
      </c>
      <c r="C55" s="22" t="s">
        <v>10</v>
      </c>
      <c r="D55" s="23" t="s">
        <v>113</v>
      </c>
      <c r="E55" s="24">
        <v>48.6</v>
      </c>
      <c r="F55" s="25">
        <f t="shared" si="0"/>
        <v>76.464</v>
      </c>
    </row>
    <row r="56" spans="1:6">
      <c r="A56" s="18" t="s">
        <v>114</v>
      </c>
      <c r="B56" s="18" t="s">
        <v>9</v>
      </c>
      <c r="C56" s="18" t="s">
        <v>17</v>
      </c>
      <c r="D56" s="19" t="s">
        <v>115</v>
      </c>
      <c r="E56" s="20">
        <v>38</v>
      </c>
      <c r="F56" s="21">
        <f t="shared" si="0"/>
        <v>75.953</v>
      </c>
    </row>
    <row r="57" spans="1:6">
      <c r="A57" s="22" t="s">
        <v>116</v>
      </c>
      <c r="B57" s="22" t="s">
        <v>9</v>
      </c>
      <c r="C57" s="22" t="s">
        <v>17</v>
      </c>
      <c r="D57" s="23" t="s">
        <v>117</v>
      </c>
      <c r="E57" s="24">
        <v>40.3</v>
      </c>
      <c r="F57" s="25">
        <f t="shared" si="0"/>
        <v>74.374</v>
      </c>
    </row>
    <row r="58" spans="1:6">
      <c r="A58" s="18" t="s">
        <v>118</v>
      </c>
      <c r="B58" s="18" t="s">
        <v>9</v>
      </c>
      <c r="C58" s="18" t="s">
        <v>17</v>
      </c>
      <c r="D58" s="19" t="s">
        <v>119</v>
      </c>
      <c r="E58" s="20">
        <v>40.2</v>
      </c>
      <c r="F58" s="21">
        <f t="shared" si="0"/>
        <v>74.256</v>
      </c>
    </row>
    <row r="59" spans="1:6">
      <c r="A59" s="22" t="s">
        <v>120</v>
      </c>
      <c r="B59" s="22" t="s">
        <v>9</v>
      </c>
      <c r="C59" s="22" t="s">
        <v>17</v>
      </c>
      <c r="D59" s="23" t="s">
        <v>121</v>
      </c>
      <c r="E59" s="24">
        <v>39.2</v>
      </c>
      <c r="F59" s="25">
        <f t="shared" si="0"/>
        <v>73.382</v>
      </c>
    </row>
    <row r="60" spans="1:6">
      <c r="A60" s="22" t="s">
        <v>122</v>
      </c>
      <c r="B60" s="22" t="s">
        <v>9</v>
      </c>
      <c r="C60" s="22" t="s">
        <v>17</v>
      </c>
      <c r="D60" s="23" t="s">
        <v>123</v>
      </c>
      <c r="E60" s="24">
        <v>38.2</v>
      </c>
      <c r="F60" s="25">
        <f t="shared" si="0"/>
        <v>73.264</v>
      </c>
    </row>
    <row r="61" spans="1:6">
      <c r="A61" s="22" t="s">
        <v>124</v>
      </c>
      <c r="B61" s="22" t="s">
        <v>9</v>
      </c>
      <c r="C61" s="22" t="s">
        <v>17</v>
      </c>
      <c r="D61" s="23" t="s">
        <v>125</v>
      </c>
      <c r="E61" s="24">
        <v>39.2</v>
      </c>
      <c r="F61" s="25">
        <f t="shared" si="0"/>
        <v>65.336</v>
      </c>
    </row>
    <row r="62" spans="1:6">
      <c r="A62" s="22" t="s">
        <v>126</v>
      </c>
      <c r="B62" s="22" t="s">
        <v>9</v>
      </c>
      <c r="C62" s="22" t="s">
        <v>10</v>
      </c>
      <c r="D62" s="23" t="s">
        <v>127</v>
      </c>
      <c r="E62" s="24">
        <v>44.3</v>
      </c>
      <c r="F62" s="25">
        <f t="shared" si="0"/>
        <v>60.824</v>
      </c>
    </row>
  </sheetData>
  <mergeCells count="2">
    <mergeCell ref="G3:N3"/>
    <mergeCell ref="A1:F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SENTIMENTAL</cp:lastModifiedBy>
  <dcterms:created xsi:type="dcterms:W3CDTF">2020-10-09T12:52:00Z</dcterms:created>
  <dcterms:modified xsi:type="dcterms:W3CDTF">2020-10-13T09:06:05Z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