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Sheet1!$A$3:$F$122</definedName>
  </definedNames>
  <calcPr calcId="144525"/>
</workbook>
</file>

<file path=xl/sharedStrings.xml><?xml version="1.0" encoding="utf-8"?>
<sst xmlns="http://schemas.openxmlformats.org/spreadsheetml/2006/main" count="484" uniqueCount="245">
  <si>
    <t>学生综合成绩排名列表</t>
  </si>
  <si>
    <t>学号</t>
  </si>
  <si>
    <t>专业</t>
  </si>
  <si>
    <t>班级</t>
  </si>
  <si>
    <t>学分绩</t>
  </si>
  <si>
    <t>学年综素</t>
  </si>
  <si>
    <t>综合成绩</t>
  </si>
  <si>
    <t>黄色：一等奖学金；橙色：二等奖学金；绿色：三等奖学金；                                                                       红色：因存在不及格、违纪处分或19-20学年第二学期复学情况均无法参与19-20学年评优</t>
  </si>
  <si>
    <t>170204204</t>
  </si>
  <si>
    <t>风园</t>
  </si>
  <si>
    <t>风园17-3</t>
  </si>
  <si>
    <t>92.71</t>
  </si>
  <si>
    <t>161303113</t>
  </si>
  <si>
    <t>风园17-1</t>
  </si>
  <si>
    <t>92.13</t>
  </si>
  <si>
    <t>170205110</t>
  </si>
  <si>
    <t>92.32</t>
  </si>
  <si>
    <t>170205420</t>
  </si>
  <si>
    <t>风园17-4</t>
  </si>
  <si>
    <t>90.09</t>
  </si>
  <si>
    <t>170205313</t>
  </si>
  <si>
    <t>91.12</t>
  </si>
  <si>
    <t>170205128</t>
  </si>
  <si>
    <t>90.97</t>
  </si>
  <si>
    <t>170205304</t>
  </si>
  <si>
    <t>91.82</t>
  </si>
  <si>
    <t>170205112</t>
  </si>
  <si>
    <t>90.86</t>
  </si>
  <si>
    <t>170205320</t>
  </si>
  <si>
    <t>90.29</t>
  </si>
  <si>
    <t>170205111</t>
  </si>
  <si>
    <t>91.93</t>
  </si>
  <si>
    <t>170205315</t>
  </si>
  <si>
    <t>90.58</t>
  </si>
  <si>
    <t>170502115</t>
  </si>
  <si>
    <t>89.81</t>
  </si>
  <si>
    <t>170205418</t>
  </si>
  <si>
    <t>90.78</t>
  </si>
  <si>
    <t>170205118</t>
  </si>
  <si>
    <t>89.45</t>
  </si>
  <si>
    <t>170205307</t>
  </si>
  <si>
    <t>90.4</t>
  </si>
  <si>
    <t>160401329</t>
  </si>
  <si>
    <t>91.37</t>
  </si>
  <si>
    <t>170205425</t>
  </si>
  <si>
    <t>88.79</t>
  </si>
  <si>
    <t>170205329</t>
  </si>
  <si>
    <t>90.16</t>
  </si>
  <si>
    <t>160101517</t>
  </si>
  <si>
    <t>89.46</t>
  </si>
  <si>
    <t>170501219</t>
  </si>
  <si>
    <t>88.28</t>
  </si>
  <si>
    <t>170205413</t>
  </si>
  <si>
    <t>90.15</t>
  </si>
  <si>
    <t>160205211</t>
  </si>
  <si>
    <t>风园17-2</t>
  </si>
  <si>
    <t>91.17</t>
  </si>
  <si>
    <t>170205311</t>
  </si>
  <si>
    <t>88.55</t>
  </si>
  <si>
    <t>170205323</t>
  </si>
  <si>
    <t>89.88</t>
  </si>
  <si>
    <t>170205325</t>
  </si>
  <si>
    <t>89.92</t>
  </si>
  <si>
    <t>170205422</t>
  </si>
  <si>
    <t>89.06</t>
  </si>
  <si>
    <t>170205207</t>
  </si>
  <si>
    <t>89.87</t>
  </si>
  <si>
    <t>170205227</t>
  </si>
  <si>
    <t>89.96</t>
  </si>
  <si>
    <t>170205206</t>
  </si>
  <si>
    <t>88.43</t>
  </si>
  <si>
    <t>170205222</t>
  </si>
  <si>
    <t>88.88</t>
  </si>
  <si>
    <t>170205309</t>
  </si>
  <si>
    <t>88.5</t>
  </si>
  <si>
    <t>170205414</t>
  </si>
  <si>
    <t>89.33</t>
  </si>
  <si>
    <t>170205423</t>
  </si>
  <si>
    <t>170205113</t>
  </si>
  <si>
    <t>89.83</t>
  </si>
  <si>
    <t>170205102</t>
  </si>
  <si>
    <t>88.14</t>
  </si>
  <si>
    <t>170205428</t>
  </si>
  <si>
    <t>89.29</t>
  </si>
  <si>
    <t>160602124</t>
  </si>
  <si>
    <t>88.51</t>
  </si>
  <si>
    <t>160701810</t>
  </si>
  <si>
    <t>89.73</t>
  </si>
  <si>
    <t>170205223</t>
  </si>
  <si>
    <t>87.95</t>
  </si>
  <si>
    <t>170205419</t>
  </si>
  <si>
    <t>170205403</t>
  </si>
  <si>
    <t>88.61</t>
  </si>
  <si>
    <t>170205106</t>
  </si>
  <si>
    <t>88.92</t>
  </si>
  <si>
    <t>170205212</t>
  </si>
  <si>
    <t>88.13</t>
  </si>
  <si>
    <t>170205308</t>
  </si>
  <si>
    <t>87.62</t>
  </si>
  <si>
    <t>160202117</t>
  </si>
  <si>
    <t>88.99</t>
  </si>
  <si>
    <t>170205411</t>
  </si>
  <si>
    <t>88.91</t>
  </si>
  <si>
    <t>170205321</t>
  </si>
  <si>
    <t>88.76</t>
  </si>
  <si>
    <t>170205316</t>
  </si>
  <si>
    <t>87.56</t>
  </si>
  <si>
    <t>170205208</t>
  </si>
  <si>
    <t>87.46</t>
  </si>
  <si>
    <t>170205217</t>
  </si>
  <si>
    <t>88.08</t>
  </si>
  <si>
    <t>170205407</t>
  </si>
  <si>
    <t>170205427</t>
  </si>
  <si>
    <t>88.41</t>
  </si>
  <si>
    <t>170205421</t>
  </si>
  <si>
    <t>87.59</t>
  </si>
  <si>
    <t>170205402</t>
  </si>
  <si>
    <t>88.3</t>
  </si>
  <si>
    <t>170205314</t>
  </si>
  <si>
    <t>86.74</t>
  </si>
  <si>
    <t>170205416</t>
  </si>
  <si>
    <t>88.07</t>
  </si>
  <si>
    <t>170205405</t>
  </si>
  <si>
    <t>87.08</t>
  </si>
  <si>
    <t>170205205</t>
  </si>
  <si>
    <t>87.93</t>
  </si>
  <si>
    <t>160205326</t>
  </si>
  <si>
    <t>87.88</t>
  </si>
  <si>
    <t>170205410</t>
  </si>
  <si>
    <t>87.79</t>
  </si>
  <si>
    <t>170205312</t>
  </si>
  <si>
    <t>86.6</t>
  </si>
  <si>
    <t>170205116</t>
  </si>
  <si>
    <t>87.49</t>
  </si>
  <si>
    <t>170205324</t>
  </si>
  <si>
    <t>86.36</t>
  </si>
  <si>
    <t>170205319</t>
  </si>
  <si>
    <t>87.18</t>
  </si>
  <si>
    <t>170205219</t>
  </si>
  <si>
    <t>87.25</t>
  </si>
  <si>
    <t>170205310</t>
  </si>
  <si>
    <t>86.94</t>
  </si>
  <si>
    <t>170205415</t>
  </si>
  <si>
    <t>170205209</t>
  </si>
  <si>
    <t>86.89</t>
  </si>
  <si>
    <t>170205406</t>
  </si>
  <si>
    <t>87.27</t>
  </si>
  <si>
    <t>170101204</t>
  </si>
  <si>
    <t>170205120</t>
  </si>
  <si>
    <t>86.86</t>
  </si>
  <si>
    <t>170205225</t>
  </si>
  <si>
    <t>86.73</t>
  </si>
  <si>
    <t>170205204</t>
  </si>
  <si>
    <t>170205318</t>
  </si>
  <si>
    <t>86.9</t>
  </si>
  <si>
    <t>170205303</t>
  </si>
  <si>
    <t>86.28</t>
  </si>
  <si>
    <t>170205251</t>
  </si>
  <si>
    <t>86.57</t>
  </si>
  <si>
    <t>160303217</t>
  </si>
  <si>
    <t>86.31</t>
  </si>
  <si>
    <t>170205125</t>
  </si>
  <si>
    <t>86.27</t>
  </si>
  <si>
    <t>170205408</t>
  </si>
  <si>
    <t>85.85</t>
  </si>
  <si>
    <t>170205326</t>
  </si>
  <si>
    <t>84.7</t>
  </si>
  <si>
    <t>170205104</t>
  </si>
  <si>
    <t>85.13</t>
  </si>
  <si>
    <t>170205214</t>
  </si>
  <si>
    <t>85.04</t>
  </si>
  <si>
    <t>170205201</t>
  </si>
  <si>
    <t>84.59</t>
  </si>
  <si>
    <t>170205424</t>
  </si>
  <si>
    <t>84.67</t>
  </si>
  <si>
    <t>170205119</t>
  </si>
  <si>
    <t>84.64</t>
  </si>
  <si>
    <t>170205101</t>
  </si>
  <si>
    <t>83.35</t>
  </si>
  <si>
    <t>170205317</t>
  </si>
  <si>
    <t>84.65</t>
  </si>
  <si>
    <t>170701212</t>
  </si>
  <si>
    <t>83.96</t>
  </si>
  <si>
    <t>170205115</t>
  </si>
  <si>
    <t>83.79</t>
  </si>
  <si>
    <t>170205327</t>
  </si>
  <si>
    <t>83.23</t>
  </si>
  <si>
    <t>170205226</t>
  </si>
  <si>
    <t>83.43</t>
  </si>
  <si>
    <t>160203115</t>
  </si>
  <si>
    <t>83.64</t>
  </si>
  <si>
    <t>170205117</t>
  </si>
  <si>
    <t>83.14</t>
  </si>
  <si>
    <t>160205126</t>
  </si>
  <si>
    <t>83.21</t>
  </si>
  <si>
    <t>170205114</t>
  </si>
  <si>
    <t>82.96</t>
  </si>
  <si>
    <t>160205216</t>
  </si>
  <si>
    <t>82.84</t>
  </si>
  <si>
    <t>170205121</t>
  </si>
  <si>
    <t>82.59</t>
  </si>
  <si>
    <t>170205127</t>
  </si>
  <si>
    <t>82.68</t>
  </si>
  <si>
    <t>170205215</t>
  </si>
  <si>
    <t>82.07</t>
  </si>
  <si>
    <t>170205404</t>
  </si>
  <si>
    <t>82.49</t>
  </si>
  <si>
    <t>160601129</t>
  </si>
  <si>
    <t>81.26</t>
  </si>
  <si>
    <t>170205221</t>
  </si>
  <si>
    <t>81.89</t>
  </si>
  <si>
    <t>170205426</t>
  </si>
  <si>
    <t>81.39</t>
  </si>
  <si>
    <t>170205103</t>
  </si>
  <si>
    <t>80.41</t>
  </si>
  <si>
    <t>160205112</t>
  </si>
  <si>
    <t>78.93</t>
  </si>
  <si>
    <t>171201229</t>
  </si>
  <si>
    <t>77.38</t>
  </si>
  <si>
    <t>170205109</t>
  </si>
  <si>
    <t>76.38</t>
  </si>
  <si>
    <t>170205105</t>
  </si>
  <si>
    <t>76.81</t>
  </si>
  <si>
    <t>170205224</t>
  </si>
  <si>
    <t>75.88</t>
  </si>
  <si>
    <t>170205126</t>
  </si>
  <si>
    <t>75.22</t>
  </si>
  <si>
    <t>170205124</t>
  </si>
  <si>
    <t>74.81</t>
  </si>
  <si>
    <t>170601312</t>
  </si>
  <si>
    <t>74.51</t>
  </si>
  <si>
    <t>160205106</t>
  </si>
  <si>
    <t>72.58</t>
  </si>
  <si>
    <t>150302119</t>
  </si>
  <si>
    <t>70.91</t>
  </si>
  <si>
    <t>170205213</t>
  </si>
  <si>
    <t>68.29</t>
  </si>
  <si>
    <t>170205202</t>
  </si>
  <si>
    <t>65.25</t>
  </si>
  <si>
    <t>170205412</t>
  </si>
  <si>
    <t>50.77</t>
  </si>
  <si>
    <t>160205408</t>
  </si>
  <si>
    <t>45.46</t>
  </si>
  <si>
    <t>170205306</t>
  </si>
  <si>
    <t>21.58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</si>
</sst>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9" fillId="12" borderId="8" applyNumberFormat="0" applyAlignment="0" applyProtection="0">
      <alignment vertical="center"/>
    </xf>
    <xf numFmtId="0" fontId="5" fillId="9" borderId="6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2" borderId="0" xfId="0" applyFill="1" applyAlignment="1"/>
    <xf numFmtId="0" fontId="0" fillId="3" borderId="0" xfId="0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/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/>
    </xf>
    <xf numFmtId="0" fontId="2" fillId="5" borderId="5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0" fillId="6" borderId="4" xfId="0" applyFill="1" applyBorder="1" applyAlignment="1">
      <alignment horizontal="left"/>
    </xf>
    <xf numFmtId="0" fontId="2" fillId="6" borderId="5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0" fillId="7" borderId="4" xfId="0" applyFill="1" applyBorder="1" applyAlignment="1">
      <alignment horizontal="left"/>
    </xf>
    <xf numFmtId="0" fontId="2" fillId="7" borderId="5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0" fillId="8" borderId="4" xfId="0" applyFill="1" applyBorder="1" applyAlignment="1">
      <alignment horizontal="left"/>
    </xf>
    <xf numFmtId="0" fontId="2" fillId="8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2" fillId="2" borderId="5" xfId="0" applyFont="1" applyFill="1" applyBorder="1" applyAlignment="1">
      <alignment horizontal="left" vertic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6358"/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22"/>
  <sheetViews>
    <sheetView tabSelected="1" workbookViewId="0">
      <selection activeCell="M12" sqref="M12"/>
    </sheetView>
  </sheetViews>
  <sheetFormatPr defaultColWidth="9" defaultRowHeight="14.25"/>
  <cols>
    <col min="1" max="1" width="10.4333333333333" style="3" customWidth="1"/>
    <col min="2" max="3" width="7.61666666666667" style="3" customWidth="1"/>
    <col min="4" max="4" width="8.59166666666667" style="3" customWidth="1"/>
    <col min="5" max="5" width="7.5" style="3" customWidth="1"/>
    <col min="6" max="6" width="8.90833333333333" style="3" customWidth="1"/>
    <col min="7" max="13" width="8.88333333333333" style="4"/>
    <col min="14" max="14" width="22.5" style="4" customWidth="1"/>
    <col min="15" max="17" width="8.88333333333333" style="4"/>
    <col min="18" max="247" width="8.88333333333333" style="5"/>
    <col min="248" max="255" width="25" style="5" customWidth="1"/>
    <col min="256" max="259" width="25" style="3" customWidth="1"/>
    <col min="260" max="503" width="8.88333333333333" style="3"/>
    <col min="504" max="515" width="25" style="3" customWidth="1"/>
    <col min="516" max="759" width="8.88333333333333" style="3"/>
    <col min="760" max="771" width="25" style="3" customWidth="1"/>
    <col min="772" max="1015" width="8.88333333333333" style="3"/>
    <col min="1016" max="1027" width="25" style="3" customWidth="1"/>
    <col min="1028" max="1271" width="8.88333333333333" style="3"/>
    <col min="1272" max="1283" width="25" style="3" customWidth="1"/>
    <col min="1284" max="1527" width="8.88333333333333" style="3"/>
    <col min="1528" max="1539" width="25" style="3" customWidth="1"/>
    <col min="1540" max="1783" width="8.88333333333333" style="3"/>
    <col min="1784" max="1795" width="25" style="3" customWidth="1"/>
    <col min="1796" max="2039" width="8.88333333333333" style="3"/>
    <col min="2040" max="2051" width="25" style="3" customWidth="1"/>
    <col min="2052" max="2295" width="8.88333333333333" style="3"/>
    <col min="2296" max="2307" width="25" style="3" customWidth="1"/>
    <col min="2308" max="2551" width="8.88333333333333" style="3"/>
    <col min="2552" max="2563" width="25" style="3" customWidth="1"/>
    <col min="2564" max="2807" width="8.88333333333333" style="3"/>
    <col min="2808" max="2819" width="25" style="3" customWidth="1"/>
    <col min="2820" max="3063" width="8.88333333333333" style="3"/>
    <col min="3064" max="3075" width="25" style="3" customWidth="1"/>
    <col min="3076" max="3319" width="8.88333333333333" style="3"/>
    <col min="3320" max="3331" width="25" style="3" customWidth="1"/>
    <col min="3332" max="3575" width="8.88333333333333" style="3"/>
    <col min="3576" max="3587" width="25" style="3" customWidth="1"/>
    <col min="3588" max="3831" width="8.88333333333333" style="3"/>
    <col min="3832" max="3843" width="25" style="3" customWidth="1"/>
    <col min="3844" max="4087" width="8.88333333333333" style="3"/>
    <col min="4088" max="4099" width="25" style="3" customWidth="1"/>
    <col min="4100" max="4343" width="8.88333333333333" style="3"/>
    <col min="4344" max="4355" width="25" style="3" customWidth="1"/>
    <col min="4356" max="4599" width="8.88333333333333" style="3"/>
    <col min="4600" max="4611" width="25" style="3" customWidth="1"/>
    <col min="4612" max="4855" width="8.88333333333333" style="3"/>
    <col min="4856" max="4867" width="25" style="3" customWidth="1"/>
    <col min="4868" max="5111" width="8.88333333333333" style="3"/>
    <col min="5112" max="5123" width="25" style="3" customWidth="1"/>
    <col min="5124" max="5367" width="8.88333333333333" style="3"/>
    <col min="5368" max="5379" width="25" style="3" customWidth="1"/>
    <col min="5380" max="5623" width="8.88333333333333" style="3"/>
    <col min="5624" max="5635" width="25" style="3" customWidth="1"/>
    <col min="5636" max="5879" width="8.88333333333333" style="3"/>
    <col min="5880" max="5891" width="25" style="3" customWidth="1"/>
    <col min="5892" max="6135" width="8.88333333333333" style="3"/>
    <col min="6136" max="6147" width="25" style="3" customWidth="1"/>
    <col min="6148" max="6391" width="8.88333333333333" style="3"/>
    <col min="6392" max="6403" width="25" style="3" customWidth="1"/>
    <col min="6404" max="6647" width="8.88333333333333" style="3"/>
    <col min="6648" max="6659" width="25" style="3" customWidth="1"/>
    <col min="6660" max="6903" width="8.88333333333333" style="3"/>
    <col min="6904" max="6915" width="25" style="3" customWidth="1"/>
    <col min="6916" max="7159" width="8.88333333333333" style="3"/>
    <col min="7160" max="7171" width="25" style="3" customWidth="1"/>
    <col min="7172" max="7415" width="8.88333333333333" style="3"/>
    <col min="7416" max="7427" width="25" style="3" customWidth="1"/>
    <col min="7428" max="7671" width="8.88333333333333" style="3"/>
    <col min="7672" max="7683" width="25" style="3" customWidth="1"/>
    <col min="7684" max="7927" width="8.88333333333333" style="3"/>
    <col min="7928" max="7939" width="25" style="3" customWidth="1"/>
    <col min="7940" max="8183" width="8.88333333333333" style="3"/>
    <col min="8184" max="8195" width="25" style="3" customWidth="1"/>
    <col min="8196" max="8439" width="8.88333333333333" style="3"/>
    <col min="8440" max="8451" width="25" style="3" customWidth="1"/>
    <col min="8452" max="8695" width="8.88333333333333" style="3"/>
    <col min="8696" max="8707" width="25" style="3" customWidth="1"/>
    <col min="8708" max="8951" width="8.88333333333333" style="3"/>
    <col min="8952" max="8963" width="25" style="3" customWidth="1"/>
    <col min="8964" max="9207" width="8.88333333333333" style="3"/>
    <col min="9208" max="9219" width="25" style="3" customWidth="1"/>
    <col min="9220" max="9463" width="8.88333333333333" style="3"/>
    <col min="9464" max="9475" width="25" style="3" customWidth="1"/>
    <col min="9476" max="9719" width="8.88333333333333" style="3"/>
    <col min="9720" max="9731" width="25" style="3" customWidth="1"/>
    <col min="9732" max="9975" width="8.88333333333333" style="3"/>
    <col min="9976" max="9987" width="25" style="3" customWidth="1"/>
    <col min="9988" max="10231" width="8.88333333333333" style="3"/>
    <col min="10232" max="10243" width="25" style="3" customWidth="1"/>
    <col min="10244" max="10487" width="8.88333333333333" style="3"/>
    <col min="10488" max="10499" width="25" style="3" customWidth="1"/>
    <col min="10500" max="10743" width="8.88333333333333" style="3"/>
    <col min="10744" max="10755" width="25" style="3" customWidth="1"/>
    <col min="10756" max="10999" width="8.88333333333333" style="3"/>
    <col min="11000" max="11011" width="25" style="3" customWidth="1"/>
    <col min="11012" max="11255" width="8.88333333333333" style="3"/>
    <col min="11256" max="11267" width="25" style="3" customWidth="1"/>
    <col min="11268" max="11511" width="8.88333333333333" style="3"/>
    <col min="11512" max="11523" width="25" style="3" customWidth="1"/>
    <col min="11524" max="11767" width="8.88333333333333" style="3"/>
    <col min="11768" max="11779" width="25" style="3" customWidth="1"/>
    <col min="11780" max="12023" width="8.88333333333333" style="3"/>
    <col min="12024" max="12035" width="25" style="3" customWidth="1"/>
    <col min="12036" max="12279" width="8.88333333333333" style="3"/>
    <col min="12280" max="12291" width="25" style="3" customWidth="1"/>
    <col min="12292" max="12535" width="8.88333333333333" style="3"/>
    <col min="12536" max="12547" width="25" style="3" customWidth="1"/>
    <col min="12548" max="12791" width="8.88333333333333" style="3"/>
    <col min="12792" max="12803" width="25" style="3" customWidth="1"/>
    <col min="12804" max="13047" width="8.88333333333333" style="3"/>
    <col min="13048" max="13059" width="25" style="3" customWidth="1"/>
    <col min="13060" max="13303" width="8.88333333333333" style="3"/>
    <col min="13304" max="13315" width="25" style="3" customWidth="1"/>
    <col min="13316" max="13559" width="8.88333333333333" style="3"/>
    <col min="13560" max="13571" width="25" style="3" customWidth="1"/>
    <col min="13572" max="13815" width="8.88333333333333" style="3"/>
    <col min="13816" max="13827" width="25" style="3" customWidth="1"/>
    <col min="13828" max="14071" width="8.88333333333333" style="3"/>
    <col min="14072" max="14083" width="25" style="3" customWidth="1"/>
    <col min="14084" max="14327" width="8.88333333333333" style="3"/>
    <col min="14328" max="14339" width="25" style="3" customWidth="1"/>
    <col min="14340" max="14583" width="8.88333333333333" style="3"/>
    <col min="14584" max="14595" width="25" style="3" customWidth="1"/>
    <col min="14596" max="14839" width="8.88333333333333" style="3"/>
    <col min="14840" max="14851" width="25" style="3" customWidth="1"/>
    <col min="14852" max="15095" width="8.88333333333333" style="3"/>
    <col min="15096" max="15107" width="25" style="3" customWidth="1"/>
    <col min="15108" max="15351" width="8.88333333333333" style="3"/>
    <col min="15352" max="15363" width="25" style="3" customWidth="1"/>
    <col min="15364" max="15607" width="8.88333333333333" style="3"/>
    <col min="15608" max="15619" width="25" style="3" customWidth="1"/>
    <col min="15620" max="15863" width="8.88333333333333" style="3"/>
    <col min="15864" max="15875" width="25" style="3" customWidth="1"/>
    <col min="15876" max="16119" width="8.88333333333333" style="3"/>
    <col min="16120" max="16131" width="25" style="3" customWidth="1"/>
    <col min="16132" max="16377" width="8.88333333333333" style="3"/>
    <col min="16378" max="16384" width="9" style="3"/>
  </cols>
  <sheetData>
    <row r="1" spans="1:1">
      <c r="A1" s="6" t="s">
        <v>0</v>
      </c>
    </row>
    <row r="3" ht="31" customHeight="1" spans="1:14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7</v>
      </c>
      <c r="H3" s="9"/>
      <c r="I3" s="9"/>
      <c r="J3" s="9"/>
      <c r="K3" s="9"/>
      <c r="L3" s="9"/>
      <c r="M3" s="9"/>
      <c r="N3" s="9"/>
    </row>
    <row r="4" s="1" customFormat="1" spans="1:255">
      <c r="A4" s="10" t="s">
        <v>8</v>
      </c>
      <c r="B4" s="10" t="s">
        <v>9</v>
      </c>
      <c r="C4" s="10" t="s">
        <v>10</v>
      </c>
      <c r="D4" s="11" t="s">
        <v>11</v>
      </c>
      <c r="E4" s="12">
        <v>62</v>
      </c>
      <c r="F4" s="13">
        <f t="shared" ref="F4:F67" si="0">D4*0.9+E4*0.1</f>
        <v>89.639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</row>
    <row r="5" spans="1:6">
      <c r="A5" s="10" t="s">
        <v>12</v>
      </c>
      <c r="B5" s="10" t="s">
        <v>9</v>
      </c>
      <c r="C5" s="10" t="s">
        <v>13</v>
      </c>
      <c r="D5" s="11" t="s">
        <v>14</v>
      </c>
      <c r="E5" s="12">
        <v>64.1</v>
      </c>
      <c r="F5" s="13">
        <f t="shared" si="0"/>
        <v>89.327</v>
      </c>
    </row>
    <row r="6" spans="1:6">
      <c r="A6" s="10" t="s">
        <v>15</v>
      </c>
      <c r="B6" s="10" t="s">
        <v>9</v>
      </c>
      <c r="C6" s="10" t="s">
        <v>13</v>
      </c>
      <c r="D6" s="11" t="s">
        <v>16</v>
      </c>
      <c r="E6" s="12">
        <v>54.1</v>
      </c>
      <c r="F6" s="13">
        <f t="shared" si="0"/>
        <v>88.498</v>
      </c>
    </row>
    <row r="7" spans="1:6">
      <c r="A7" s="10" t="s">
        <v>17</v>
      </c>
      <c r="B7" s="10" t="s">
        <v>9</v>
      </c>
      <c r="C7" s="10" t="s">
        <v>18</v>
      </c>
      <c r="D7" s="11" t="s">
        <v>19</v>
      </c>
      <c r="E7" s="12">
        <v>71.5</v>
      </c>
      <c r="F7" s="13">
        <f t="shared" si="0"/>
        <v>88.231</v>
      </c>
    </row>
    <row r="8" s="1" customFormat="1" spans="1:255">
      <c r="A8" s="14" t="s">
        <v>20</v>
      </c>
      <c r="B8" s="14" t="s">
        <v>9</v>
      </c>
      <c r="C8" s="14" t="s">
        <v>10</v>
      </c>
      <c r="D8" s="15" t="s">
        <v>21</v>
      </c>
      <c r="E8" s="16">
        <v>57.5</v>
      </c>
      <c r="F8" s="17">
        <f t="shared" si="0"/>
        <v>87.758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  <c r="S8" s="5"/>
      <c r="T8" s="5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</row>
    <row r="9" s="1" customFormat="1" spans="1:255">
      <c r="A9" s="14" t="s">
        <v>22</v>
      </c>
      <c r="B9" s="14" t="s">
        <v>9</v>
      </c>
      <c r="C9" s="14" t="s">
        <v>13</v>
      </c>
      <c r="D9" s="15" t="s">
        <v>23</v>
      </c>
      <c r="E9" s="16">
        <v>57.05</v>
      </c>
      <c r="F9" s="17">
        <f t="shared" si="0"/>
        <v>87.578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5"/>
      <c r="S9" s="5"/>
      <c r="T9" s="5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</row>
    <row r="10" spans="1:6">
      <c r="A10" s="14" t="s">
        <v>24</v>
      </c>
      <c r="B10" s="14" t="s">
        <v>9</v>
      </c>
      <c r="C10" s="14" t="s">
        <v>10</v>
      </c>
      <c r="D10" s="15" t="s">
        <v>25</v>
      </c>
      <c r="E10" s="16">
        <v>48.8</v>
      </c>
      <c r="F10" s="17">
        <f t="shared" si="0"/>
        <v>87.518</v>
      </c>
    </row>
    <row r="11" spans="1:6">
      <c r="A11" s="14" t="s">
        <v>26</v>
      </c>
      <c r="B11" s="14" t="s">
        <v>9</v>
      </c>
      <c r="C11" s="14" t="s">
        <v>13</v>
      </c>
      <c r="D11" s="15" t="s">
        <v>27</v>
      </c>
      <c r="E11" s="16">
        <v>54.5</v>
      </c>
      <c r="F11" s="17">
        <f t="shared" si="0"/>
        <v>87.224</v>
      </c>
    </row>
    <row r="12" s="1" customFormat="1" spans="1:255">
      <c r="A12" s="14" t="s">
        <v>28</v>
      </c>
      <c r="B12" s="14" t="s">
        <v>9</v>
      </c>
      <c r="C12" s="14" t="s">
        <v>10</v>
      </c>
      <c r="D12" s="15" t="s">
        <v>29</v>
      </c>
      <c r="E12" s="16">
        <v>59</v>
      </c>
      <c r="F12" s="17">
        <f t="shared" si="0"/>
        <v>87.161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/>
      <c r="S12" s="5"/>
      <c r="T12" s="5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</row>
    <row r="13" s="1" customFormat="1" spans="1:255">
      <c r="A13" s="18" t="s">
        <v>30</v>
      </c>
      <c r="B13" s="18" t="s">
        <v>9</v>
      </c>
      <c r="C13" s="18" t="s">
        <v>13</v>
      </c>
      <c r="D13" s="19" t="s">
        <v>31</v>
      </c>
      <c r="E13" s="20">
        <v>42.5</v>
      </c>
      <c r="F13" s="21">
        <f t="shared" si="0"/>
        <v>86.987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/>
      <c r="S13" s="5"/>
      <c r="T13" s="5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</row>
    <row r="14" s="1" customFormat="1" spans="1:255">
      <c r="A14" s="14" t="s">
        <v>32</v>
      </c>
      <c r="B14" s="14" t="s">
        <v>9</v>
      </c>
      <c r="C14" s="14" t="s">
        <v>10</v>
      </c>
      <c r="D14" s="15" t="s">
        <v>33</v>
      </c>
      <c r="E14" s="16">
        <v>54.4</v>
      </c>
      <c r="F14" s="17">
        <f t="shared" si="0"/>
        <v>86.962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/>
      <c r="S14" s="5"/>
      <c r="T14" s="5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</row>
    <row r="15" s="1" customFormat="1" spans="1:255">
      <c r="A15" s="14" t="s">
        <v>34</v>
      </c>
      <c r="B15" s="14" t="s">
        <v>9</v>
      </c>
      <c r="C15" s="14" t="s">
        <v>18</v>
      </c>
      <c r="D15" s="15" t="s">
        <v>35</v>
      </c>
      <c r="E15" s="16">
        <v>60</v>
      </c>
      <c r="F15" s="17">
        <f t="shared" si="0"/>
        <v>86.829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"/>
      <c r="S15" s="5"/>
      <c r="T15" s="5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</row>
    <row r="16" spans="1:6">
      <c r="A16" s="14" t="s">
        <v>36</v>
      </c>
      <c r="B16" s="14" t="s">
        <v>9</v>
      </c>
      <c r="C16" s="14" t="s">
        <v>18</v>
      </c>
      <c r="D16" s="15" t="s">
        <v>37</v>
      </c>
      <c r="E16" s="16">
        <v>51.15</v>
      </c>
      <c r="F16" s="17">
        <f t="shared" si="0"/>
        <v>86.817</v>
      </c>
    </row>
    <row r="17" spans="1:6">
      <c r="A17" s="14" t="s">
        <v>38</v>
      </c>
      <c r="B17" s="14" t="s">
        <v>9</v>
      </c>
      <c r="C17" s="14" t="s">
        <v>13</v>
      </c>
      <c r="D17" s="15" t="s">
        <v>39</v>
      </c>
      <c r="E17" s="16">
        <v>61.5</v>
      </c>
      <c r="F17" s="17">
        <f t="shared" si="0"/>
        <v>86.655</v>
      </c>
    </row>
    <row r="18" spans="1:6">
      <c r="A18" s="14" t="s">
        <v>40</v>
      </c>
      <c r="B18" s="14" t="s">
        <v>9</v>
      </c>
      <c r="C18" s="14" t="s">
        <v>10</v>
      </c>
      <c r="D18" s="15" t="s">
        <v>41</v>
      </c>
      <c r="E18" s="16">
        <v>49.15</v>
      </c>
      <c r="F18" s="17">
        <f t="shared" si="0"/>
        <v>86.275</v>
      </c>
    </row>
    <row r="19" spans="1:6">
      <c r="A19" s="14" t="s">
        <v>42</v>
      </c>
      <c r="B19" s="14" t="s">
        <v>9</v>
      </c>
      <c r="C19" s="14" t="s">
        <v>18</v>
      </c>
      <c r="D19" s="15" t="s">
        <v>43</v>
      </c>
      <c r="E19" s="16">
        <v>40</v>
      </c>
      <c r="F19" s="17">
        <f t="shared" si="0"/>
        <v>86.233</v>
      </c>
    </row>
    <row r="20" spans="1:6">
      <c r="A20" s="14" t="s">
        <v>44</v>
      </c>
      <c r="B20" s="14" t="s">
        <v>9</v>
      </c>
      <c r="C20" s="14" t="s">
        <v>18</v>
      </c>
      <c r="D20" s="15" t="s">
        <v>45</v>
      </c>
      <c r="E20" s="16">
        <v>63</v>
      </c>
      <c r="F20" s="17">
        <f t="shared" si="0"/>
        <v>86.211</v>
      </c>
    </row>
    <row r="21" spans="1:6">
      <c r="A21" s="14" t="s">
        <v>46</v>
      </c>
      <c r="B21" s="14" t="s">
        <v>9</v>
      </c>
      <c r="C21" s="14" t="s">
        <v>10</v>
      </c>
      <c r="D21" s="15" t="s">
        <v>47</v>
      </c>
      <c r="E21" s="16">
        <v>50.5</v>
      </c>
      <c r="F21" s="17">
        <f t="shared" si="0"/>
        <v>86.194</v>
      </c>
    </row>
    <row r="22" spans="1:6">
      <c r="A22" s="22" t="s">
        <v>48</v>
      </c>
      <c r="B22" s="22" t="s">
        <v>9</v>
      </c>
      <c r="C22" s="22" t="s">
        <v>10</v>
      </c>
      <c r="D22" s="23" t="s">
        <v>49</v>
      </c>
      <c r="E22" s="24">
        <v>56.75</v>
      </c>
      <c r="F22" s="25">
        <f t="shared" si="0"/>
        <v>86.189</v>
      </c>
    </row>
    <row r="23" s="1" customFormat="1" spans="1:255">
      <c r="A23" s="22" t="s">
        <v>50</v>
      </c>
      <c r="B23" s="22" t="s">
        <v>9</v>
      </c>
      <c r="C23" s="22" t="s">
        <v>10</v>
      </c>
      <c r="D23" s="23" t="s">
        <v>51</v>
      </c>
      <c r="E23" s="24">
        <v>67</v>
      </c>
      <c r="F23" s="25">
        <f t="shared" si="0"/>
        <v>86.152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5"/>
      <c r="T23" s="5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</row>
    <row r="24" spans="1:6">
      <c r="A24" s="22" t="s">
        <v>52</v>
      </c>
      <c r="B24" s="22" t="s">
        <v>9</v>
      </c>
      <c r="C24" s="22" t="s">
        <v>18</v>
      </c>
      <c r="D24" s="23" t="s">
        <v>53</v>
      </c>
      <c r="E24" s="24">
        <v>49.2</v>
      </c>
      <c r="F24" s="25">
        <f t="shared" si="0"/>
        <v>86.055</v>
      </c>
    </row>
    <row r="25" spans="1:6">
      <c r="A25" s="18" t="s">
        <v>54</v>
      </c>
      <c r="B25" s="18" t="s">
        <v>9</v>
      </c>
      <c r="C25" s="18" t="s">
        <v>55</v>
      </c>
      <c r="D25" s="19" t="s">
        <v>56</v>
      </c>
      <c r="E25" s="20">
        <v>40</v>
      </c>
      <c r="F25" s="21">
        <f t="shared" si="0"/>
        <v>86.053</v>
      </c>
    </row>
    <row r="26" spans="1:6">
      <c r="A26" s="22" t="s">
        <v>57</v>
      </c>
      <c r="B26" s="22" t="s">
        <v>9</v>
      </c>
      <c r="C26" s="22" t="s">
        <v>10</v>
      </c>
      <c r="D26" s="23" t="s">
        <v>58</v>
      </c>
      <c r="E26" s="24">
        <v>62.75</v>
      </c>
      <c r="F26" s="25">
        <f t="shared" si="0"/>
        <v>85.97</v>
      </c>
    </row>
    <row r="27" spans="1:6">
      <c r="A27" s="22" t="s">
        <v>59</v>
      </c>
      <c r="B27" s="22" t="s">
        <v>9</v>
      </c>
      <c r="C27" s="22" t="s">
        <v>10</v>
      </c>
      <c r="D27" s="23" t="s">
        <v>60</v>
      </c>
      <c r="E27" s="24">
        <v>50.5</v>
      </c>
      <c r="F27" s="25">
        <f t="shared" si="0"/>
        <v>85.942</v>
      </c>
    </row>
    <row r="28" spans="1:6">
      <c r="A28" s="22" t="s">
        <v>61</v>
      </c>
      <c r="B28" s="22" t="s">
        <v>9</v>
      </c>
      <c r="C28" s="22" t="s">
        <v>10</v>
      </c>
      <c r="D28" s="23" t="s">
        <v>62</v>
      </c>
      <c r="E28" s="24">
        <v>49.7</v>
      </c>
      <c r="F28" s="25">
        <f t="shared" si="0"/>
        <v>85.898</v>
      </c>
    </row>
    <row r="29" s="1" customFormat="1" spans="1:255">
      <c r="A29" s="22" t="s">
        <v>63</v>
      </c>
      <c r="B29" s="22" t="s">
        <v>9</v>
      </c>
      <c r="C29" s="22" t="s">
        <v>18</v>
      </c>
      <c r="D29" s="23" t="s">
        <v>64</v>
      </c>
      <c r="E29" s="24">
        <v>57</v>
      </c>
      <c r="F29" s="25">
        <f t="shared" si="0"/>
        <v>85.854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5"/>
      <c r="S29" s="5"/>
      <c r="T29" s="5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</row>
    <row r="30" spans="1:6">
      <c r="A30" s="22" t="s">
        <v>65</v>
      </c>
      <c r="B30" s="22" t="s">
        <v>9</v>
      </c>
      <c r="C30" s="22" t="s">
        <v>55</v>
      </c>
      <c r="D30" s="23" t="s">
        <v>66</v>
      </c>
      <c r="E30" s="24">
        <v>48.7</v>
      </c>
      <c r="F30" s="25">
        <f t="shared" si="0"/>
        <v>85.753</v>
      </c>
    </row>
    <row r="31" s="2" customFormat="1" spans="1:255">
      <c r="A31" s="22" t="s">
        <v>67</v>
      </c>
      <c r="B31" s="22" t="s">
        <v>9</v>
      </c>
      <c r="C31" s="22" t="s">
        <v>55</v>
      </c>
      <c r="D31" s="23" t="s">
        <v>68</v>
      </c>
      <c r="E31" s="24">
        <v>46</v>
      </c>
      <c r="F31" s="25">
        <f t="shared" si="0"/>
        <v>85.564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5"/>
      <c r="S31" s="5"/>
      <c r="T31" s="5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</row>
    <row r="32" spans="1:6">
      <c r="A32" s="22" t="s">
        <v>69</v>
      </c>
      <c r="B32" s="22" t="s">
        <v>9</v>
      </c>
      <c r="C32" s="22" t="s">
        <v>55</v>
      </c>
      <c r="D32" s="23" t="s">
        <v>70</v>
      </c>
      <c r="E32" s="24">
        <v>59.5</v>
      </c>
      <c r="F32" s="25">
        <f t="shared" si="0"/>
        <v>85.537</v>
      </c>
    </row>
    <row r="33" spans="1:6">
      <c r="A33" s="22" t="s">
        <v>71</v>
      </c>
      <c r="B33" s="22" t="s">
        <v>9</v>
      </c>
      <c r="C33" s="22" t="s">
        <v>55</v>
      </c>
      <c r="D33" s="23" t="s">
        <v>72</v>
      </c>
      <c r="E33" s="24">
        <v>54.8</v>
      </c>
      <c r="F33" s="25">
        <f t="shared" si="0"/>
        <v>85.472</v>
      </c>
    </row>
    <row r="34" spans="1:6">
      <c r="A34" s="22" t="s">
        <v>73</v>
      </c>
      <c r="B34" s="22" t="s">
        <v>9</v>
      </c>
      <c r="C34" s="22" t="s">
        <v>10</v>
      </c>
      <c r="D34" s="23" t="s">
        <v>74</v>
      </c>
      <c r="E34" s="24">
        <v>57.4</v>
      </c>
      <c r="F34" s="25">
        <f t="shared" si="0"/>
        <v>85.39</v>
      </c>
    </row>
    <row r="35" spans="1:6">
      <c r="A35" s="22" t="s">
        <v>75</v>
      </c>
      <c r="B35" s="22" t="s">
        <v>9</v>
      </c>
      <c r="C35" s="22" t="s">
        <v>18</v>
      </c>
      <c r="D35" s="23" t="s">
        <v>76</v>
      </c>
      <c r="E35" s="24">
        <v>49.8</v>
      </c>
      <c r="F35" s="25">
        <f t="shared" si="0"/>
        <v>85.377</v>
      </c>
    </row>
    <row r="36" s="2" customFormat="1" spans="1:255">
      <c r="A36" s="22" t="s">
        <v>77</v>
      </c>
      <c r="B36" s="22" t="s">
        <v>9</v>
      </c>
      <c r="C36" s="22" t="s">
        <v>18</v>
      </c>
      <c r="D36" s="23" t="s">
        <v>64</v>
      </c>
      <c r="E36" s="24">
        <v>51.95</v>
      </c>
      <c r="F36" s="25">
        <f t="shared" si="0"/>
        <v>85.349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"/>
      <c r="S36" s="5"/>
      <c r="T36" s="5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</row>
    <row r="37" spans="1:6">
      <c r="A37" s="22" t="s">
        <v>78</v>
      </c>
      <c r="B37" s="22" t="s">
        <v>9</v>
      </c>
      <c r="C37" s="22" t="s">
        <v>13</v>
      </c>
      <c r="D37" s="23" t="s">
        <v>79</v>
      </c>
      <c r="E37" s="24">
        <v>42.5</v>
      </c>
      <c r="F37" s="25">
        <f t="shared" si="0"/>
        <v>85.097</v>
      </c>
    </row>
    <row r="38" spans="1:6">
      <c r="A38" s="22" t="s">
        <v>80</v>
      </c>
      <c r="B38" s="22" t="s">
        <v>9</v>
      </c>
      <c r="C38" s="22" t="s">
        <v>13</v>
      </c>
      <c r="D38" s="23" t="s">
        <v>81</v>
      </c>
      <c r="E38" s="24">
        <v>55.5</v>
      </c>
      <c r="F38" s="25">
        <f t="shared" si="0"/>
        <v>84.876</v>
      </c>
    </row>
    <row r="39" spans="1:6">
      <c r="A39" s="22" t="s">
        <v>82</v>
      </c>
      <c r="B39" s="22" t="s">
        <v>9</v>
      </c>
      <c r="C39" s="22" t="s">
        <v>18</v>
      </c>
      <c r="D39" s="23" t="s">
        <v>83</v>
      </c>
      <c r="E39" s="24">
        <v>44.7</v>
      </c>
      <c r="F39" s="25">
        <f t="shared" si="0"/>
        <v>84.831</v>
      </c>
    </row>
    <row r="40" spans="1:6">
      <c r="A40" s="22" t="s">
        <v>84</v>
      </c>
      <c r="B40" s="22" t="s">
        <v>9</v>
      </c>
      <c r="C40" s="22" t="s">
        <v>55</v>
      </c>
      <c r="D40" s="23" t="s">
        <v>85</v>
      </c>
      <c r="E40" s="24">
        <v>51.3</v>
      </c>
      <c r="F40" s="25">
        <f t="shared" si="0"/>
        <v>84.789</v>
      </c>
    </row>
    <row r="41" spans="1:6">
      <c r="A41" s="22" t="s">
        <v>86</v>
      </c>
      <c r="B41" s="22" t="s">
        <v>9</v>
      </c>
      <c r="C41" s="22" t="s">
        <v>18</v>
      </c>
      <c r="D41" s="23" t="s">
        <v>87</v>
      </c>
      <c r="E41" s="24">
        <v>40</v>
      </c>
      <c r="F41" s="25">
        <f t="shared" si="0"/>
        <v>84.757</v>
      </c>
    </row>
    <row r="42" spans="1:6">
      <c r="A42" s="22" t="s">
        <v>88</v>
      </c>
      <c r="B42" s="22" t="s">
        <v>9</v>
      </c>
      <c r="C42" s="22" t="s">
        <v>55</v>
      </c>
      <c r="D42" s="23" t="s">
        <v>89</v>
      </c>
      <c r="E42" s="24">
        <v>56</v>
      </c>
      <c r="F42" s="25">
        <f t="shared" si="0"/>
        <v>84.755</v>
      </c>
    </row>
    <row r="43" s="1" customFormat="1" spans="1:255">
      <c r="A43" s="26" t="s">
        <v>90</v>
      </c>
      <c r="B43" s="26" t="s">
        <v>9</v>
      </c>
      <c r="C43" s="26" t="s">
        <v>18</v>
      </c>
      <c r="D43" s="27" t="s">
        <v>85</v>
      </c>
      <c r="E43" s="28">
        <v>48.55</v>
      </c>
      <c r="F43" s="29">
        <f t="shared" si="0"/>
        <v>84.514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/>
      <c r="S43" s="5"/>
      <c r="T43" s="5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  <c r="IU43" s="34"/>
    </row>
    <row r="44" s="1" customFormat="1" spans="1:255">
      <c r="A44" s="26" t="s">
        <v>91</v>
      </c>
      <c r="B44" s="26" t="s">
        <v>9</v>
      </c>
      <c r="C44" s="26" t="s">
        <v>18</v>
      </c>
      <c r="D44" s="27" t="s">
        <v>92</v>
      </c>
      <c r="E44" s="28">
        <v>47.5</v>
      </c>
      <c r="F44" s="29">
        <f t="shared" si="0"/>
        <v>84.499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/>
      <c r="S44" s="5"/>
      <c r="T44" s="5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</row>
    <row r="45" spans="1:6">
      <c r="A45" s="26" t="s">
        <v>93</v>
      </c>
      <c r="B45" s="26" t="s">
        <v>9</v>
      </c>
      <c r="C45" s="26" t="s">
        <v>13</v>
      </c>
      <c r="D45" s="27" t="s">
        <v>94</v>
      </c>
      <c r="E45" s="28">
        <v>44.65</v>
      </c>
      <c r="F45" s="29">
        <f t="shared" si="0"/>
        <v>84.493</v>
      </c>
    </row>
    <row r="46" s="1" customFormat="1" spans="1:255">
      <c r="A46" s="26" t="s">
        <v>95</v>
      </c>
      <c r="B46" s="26" t="s">
        <v>9</v>
      </c>
      <c r="C46" s="26" t="s">
        <v>55</v>
      </c>
      <c r="D46" s="27" t="s">
        <v>96</v>
      </c>
      <c r="E46" s="28">
        <v>49.8</v>
      </c>
      <c r="F46" s="29">
        <f t="shared" si="0"/>
        <v>84.297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5"/>
      <c r="S46" s="5"/>
      <c r="T46" s="5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  <c r="IU46" s="34"/>
    </row>
    <row r="47" spans="1:6">
      <c r="A47" s="26" t="s">
        <v>97</v>
      </c>
      <c r="B47" s="26" t="s">
        <v>9</v>
      </c>
      <c r="C47" s="26" t="s">
        <v>10</v>
      </c>
      <c r="D47" s="27" t="s">
        <v>98</v>
      </c>
      <c r="E47" s="28">
        <v>53.8</v>
      </c>
      <c r="F47" s="29">
        <f t="shared" si="0"/>
        <v>84.238</v>
      </c>
    </row>
    <row r="48" spans="1:6">
      <c r="A48" s="26" t="s">
        <v>99</v>
      </c>
      <c r="B48" s="26" t="s">
        <v>9</v>
      </c>
      <c r="C48" s="26" t="s">
        <v>10</v>
      </c>
      <c r="D48" s="27" t="s">
        <v>100</v>
      </c>
      <c r="E48" s="28">
        <v>40.75</v>
      </c>
      <c r="F48" s="29">
        <f t="shared" si="0"/>
        <v>84.166</v>
      </c>
    </row>
    <row r="49" s="1" customFormat="1" spans="1:255">
      <c r="A49" s="26" t="s">
        <v>101</v>
      </c>
      <c r="B49" s="26" t="s">
        <v>9</v>
      </c>
      <c r="C49" s="26" t="s">
        <v>18</v>
      </c>
      <c r="D49" s="27" t="s">
        <v>102</v>
      </c>
      <c r="E49" s="28">
        <v>40</v>
      </c>
      <c r="F49" s="29">
        <f t="shared" si="0"/>
        <v>84.019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5"/>
      <c r="S49" s="5"/>
      <c r="T49" s="5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  <c r="IU49" s="34"/>
    </row>
    <row r="50" spans="1:6">
      <c r="A50" s="26" t="s">
        <v>103</v>
      </c>
      <c r="B50" s="26" t="s">
        <v>9</v>
      </c>
      <c r="C50" s="26" t="s">
        <v>10</v>
      </c>
      <c r="D50" s="27" t="s">
        <v>104</v>
      </c>
      <c r="E50" s="28">
        <v>40</v>
      </c>
      <c r="F50" s="29">
        <f t="shared" si="0"/>
        <v>83.884</v>
      </c>
    </row>
    <row r="51" s="1" customFormat="1" spans="1:255">
      <c r="A51" s="26" t="s">
        <v>105</v>
      </c>
      <c r="B51" s="26" t="s">
        <v>9</v>
      </c>
      <c r="C51" s="26" t="s">
        <v>10</v>
      </c>
      <c r="D51" s="27" t="s">
        <v>106</v>
      </c>
      <c r="E51" s="28">
        <v>50.5</v>
      </c>
      <c r="F51" s="29">
        <f t="shared" si="0"/>
        <v>83.854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5"/>
      <c r="S51" s="5"/>
      <c r="T51" s="5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  <c r="IU51" s="34"/>
    </row>
    <row r="52" s="1" customFormat="1" spans="1:255">
      <c r="A52" s="26" t="s">
        <v>107</v>
      </c>
      <c r="B52" s="26" t="s">
        <v>9</v>
      </c>
      <c r="C52" s="26" t="s">
        <v>55</v>
      </c>
      <c r="D52" s="27" t="s">
        <v>108</v>
      </c>
      <c r="E52" s="28">
        <v>50.75</v>
      </c>
      <c r="F52" s="29">
        <f t="shared" si="0"/>
        <v>83.789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/>
      <c r="S52" s="5"/>
      <c r="T52" s="5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  <c r="IU52" s="34"/>
    </row>
    <row r="53" spans="1:6">
      <c r="A53" s="26" t="s">
        <v>109</v>
      </c>
      <c r="B53" s="26" t="s">
        <v>9</v>
      </c>
      <c r="C53" s="26" t="s">
        <v>55</v>
      </c>
      <c r="D53" s="27" t="s">
        <v>110</v>
      </c>
      <c r="E53" s="28">
        <v>44.3</v>
      </c>
      <c r="F53" s="29">
        <f t="shared" si="0"/>
        <v>83.702</v>
      </c>
    </row>
    <row r="54" spans="1:6">
      <c r="A54" s="26" t="s">
        <v>111</v>
      </c>
      <c r="B54" s="26" t="s">
        <v>9</v>
      </c>
      <c r="C54" s="26" t="s">
        <v>18</v>
      </c>
      <c r="D54" s="27" t="s">
        <v>96</v>
      </c>
      <c r="E54" s="28">
        <v>43.3</v>
      </c>
      <c r="F54" s="29">
        <f t="shared" si="0"/>
        <v>83.647</v>
      </c>
    </row>
    <row r="55" spans="1:6">
      <c r="A55" s="26" t="s">
        <v>112</v>
      </c>
      <c r="B55" s="26" t="s">
        <v>9</v>
      </c>
      <c r="C55" s="26" t="s">
        <v>18</v>
      </c>
      <c r="D55" s="27" t="s">
        <v>113</v>
      </c>
      <c r="E55" s="28">
        <v>40.5</v>
      </c>
      <c r="F55" s="29">
        <f t="shared" si="0"/>
        <v>83.619</v>
      </c>
    </row>
    <row r="56" spans="1:6">
      <c r="A56" s="26" t="s">
        <v>114</v>
      </c>
      <c r="B56" s="26" t="s">
        <v>9</v>
      </c>
      <c r="C56" s="26" t="s">
        <v>18</v>
      </c>
      <c r="D56" s="27" t="s">
        <v>115</v>
      </c>
      <c r="E56" s="28">
        <v>47.45</v>
      </c>
      <c r="F56" s="29">
        <f t="shared" si="0"/>
        <v>83.576</v>
      </c>
    </row>
    <row r="57" spans="1:6">
      <c r="A57" s="26" t="s">
        <v>116</v>
      </c>
      <c r="B57" s="26" t="s">
        <v>9</v>
      </c>
      <c r="C57" s="26" t="s">
        <v>18</v>
      </c>
      <c r="D57" s="27" t="s">
        <v>117</v>
      </c>
      <c r="E57" s="28">
        <v>41</v>
      </c>
      <c r="F57" s="29">
        <f t="shared" si="0"/>
        <v>83.57</v>
      </c>
    </row>
    <row r="58" spans="1:6">
      <c r="A58" s="26" t="s">
        <v>118</v>
      </c>
      <c r="B58" s="26" t="s">
        <v>9</v>
      </c>
      <c r="C58" s="26" t="s">
        <v>10</v>
      </c>
      <c r="D58" s="27" t="s">
        <v>119</v>
      </c>
      <c r="E58" s="28">
        <v>54.5</v>
      </c>
      <c r="F58" s="29">
        <f t="shared" si="0"/>
        <v>83.516</v>
      </c>
    </row>
    <row r="59" s="1" customFormat="1" spans="1:255">
      <c r="A59" s="26" t="s">
        <v>120</v>
      </c>
      <c r="B59" s="26" t="s">
        <v>9</v>
      </c>
      <c r="C59" s="26" t="s">
        <v>18</v>
      </c>
      <c r="D59" s="27" t="s">
        <v>121</v>
      </c>
      <c r="E59" s="28">
        <v>41</v>
      </c>
      <c r="F59" s="29">
        <f t="shared" si="0"/>
        <v>83.363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5"/>
      <c r="S59" s="5"/>
      <c r="T59" s="5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  <c r="IU59" s="34"/>
    </row>
    <row r="60" spans="1:6">
      <c r="A60" s="26" t="s">
        <v>122</v>
      </c>
      <c r="B60" s="26" t="s">
        <v>9</v>
      </c>
      <c r="C60" s="26" t="s">
        <v>18</v>
      </c>
      <c r="D60" s="27" t="s">
        <v>123</v>
      </c>
      <c r="E60" s="28">
        <v>48.5</v>
      </c>
      <c r="F60" s="29">
        <f t="shared" si="0"/>
        <v>83.222</v>
      </c>
    </row>
    <row r="61" s="1" customFormat="1" spans="1:255">
      <c r="A61" s="26" t="s">
        <v>124</v>
      </c>
      <c r="B61" s="26" t="s">
        <v>9</v>
      </c>
      <c r="C61" s="26" t="s">
        <v>55</v>
      </c>
      <c r="D61" s="27" t="s">
        <v>125</v>
      </c>
      <c r="E61" s="28">
        <v>40.25</v>
      </c>
      <c r="F61" s="29">
        <f t="shared" si="0"/>
        <v>83.162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5"/>
      <c r="S61" s="5"/>
      <c r="T61" s="5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  <c r="IU61" s="34"/>
    </row>
    <row r="62" spans="1:6">
      <c r="A62" s="30" t="s">
        <v>126</v>
      </c>
      <c r="B62" s="30" t="s">
        <v>9</v>
      </c>
      <c r="C62" s="30" t="s">
        <v>10</v>
      </c>
      <c r="D62" s="31" t="s">
        <v>127</v>
      </c>
      <c r="E62" s="32">
        <v>40</v>
      </c>
      <c r="F62" s="33">
        <f t="shared" si="0"/>
        <v>83.092</v>
      </c>
    </row>
    <row r="63" spans="1:6">
      <c r="A63" s="26" t="s">
        <v>128</v>
      </c>
      <c r="B63" s="26" t="s">
        <v>9</v>
      </c>
      <c r="C63" s="26" t="s">
        <v>18</v>
      </c>
      <c r="D63" s="27" t="s">
        <v>129</v>
      </c>
      <c r="E63" s="28">
        <v>40.7</v>
      </c>
      <c r="F63" s="29">
        <f t="shared" si="0"/>
        <v>83.081</v>
      </c>
    </row>
    <row r="64" spans="1:6">
      <c r="A64" s="26" t="s">
        <v>130</v>
      </c>
      <c r="B64" s="26" t="s">
        <v>9</v>
      </c>
      <c r="C64" s="26" t="s">
        <v>10</v>
      </c>
      <c r="D64" s="27" t="s">
        <v>131</v>
      </c>
      <c r="E64" s="28">
        <v>51.4</v>
      </c>
      <c r="F64" s="29">
        <f t="shared" si="0"/>
        <v>83.08</v>
      </c>
    </row>
    <row r="65" spans="1:6">
      <c r="A65" s="26" t="s">
        <v>132</v>
      </c>
      <c r="B65" s="26" t="s">
        <v>9</v>
      </c>
      <c r="C65" s="26" t="s">
        <v>13</v>
      </c>
      <c r="D65" s="27" t="s">
        <v>133</v>
      </c>
      <c r="E65" s="28">
        <v>42.2</v>
      </c>
      <c r="F65" s="29">
        <f t="shared" si="0"/>
        <v>82.961</v>
      </c>
    </row>
    <row r="66" spans="1:6">
      <c r="A66" s="26" t="s">
        <v>134</v>
      </c>
      <c r="B66" s="26" t="s">
        <v>9</v>
      </c>
      <c r="C66" s="26" t="s">
        <v>10</v>
      </c>
      <c r="D66" s="27" t="s">
        <v>135</v>
      </c>
      <c r="E66" s="28">
        <v>51.05</v>
      </c>
      <c r="F66" s="29">
        <f t="shared" si="0"/>
        <v>82.829</v>
      </c>
    </row>
    <row r="67" spans="1:6">
      <c r="A67" s="26" t="s">
        <v>136</v>
      </c>
      <c r="B67" s="26" t="s">
        <v>9</v>
      </c>
      <c r="C67" s="26" t="s">
        <v>10</v>
      </c>
      <c r="D67" s="27" t="s">
        <v>137</v>
      </c>
      <c r="E67" s="28">
        <v>42.9</v>
      </c>
      <c r="F67" s="29">
        <f t="shared" si="0"/>
        <v>82.752</v>
      </c>
    </row>
    <row r="68" spans="1:6">
      <c r="A68" s="26" t="s">
        <v>138</v>
      </c>
      <c r="B68" s="26" t="s">
        <v>9</v>
      </c>
      <c r="C68" s="26" t="s">
        <v>55</v>
      </c>
      <c r="D68" s="27" t="s">
        <v>139</v>
      </c>
      <c r="E68" s="28">
        <v>42</v>
      </c>
      <c r="F68" s="29">
        <f t="shared" ref="F68:F122" si="1">D68*0.9+E68*0.1</f>
        <v>82.725</v>
      </c>
    </row>
    <row r="69" spans="1:6">
      <c r="A69" s="26" t="s">
        <v>140</v>
      </c>
      <c r="B69" s="26" t="s">
        <v>9</v>
      </c>
      <c r="C69" s="26" t="s">
        <v>10</v>
      </c>
      <c r="D69" s="27" t="s">
        <v>141</v>
      </c>
      <c r="E69" s="28">
        <v>43.8</v>
      </c>
      <c r="F69" s="29">
        <f t="shared" si="1"/>
        <v>82.626</v>
      </c>
    </row>
    <row r="70" spans="1:6">
      <c r="A70" s="26" t="s">
        <v>142</v>
      </c>
      <c r="B70" s="26" t="s">
        <v>9</v>
      </c>
      <c r="C70" s="26" t="s">
        <v>18</v>
      </c>
      <c r="D70" s="27" t="s">
        <v>139</v>
      </c>
      <c r="E70" s="28">
        <v>40</v>
      </c>
      <c r="F70" s="29">
        <f t="shared" si="1"/>
        <v>82.525</v>
      </c>
    </row>
    <row r="71" spans="1:6">
      <c r="A71" s="26" t="s">
        <v>143</v>
      </c>
      <c r="B71" s="26" t="s">
        <v>9</v>
      </c>
      <c r="C71" s="26" t="s">
        <v>55</v>
      </c>
      <c r="D71" s="27" t="s">
        <v>144</v>
      </c>
      <c r="E71" s="28">
        <v>43.2</v>
      </c>
      <c r="F71" s="29">
        <f t="shared" si="1"/>
        <v>82.521</v>
      </c>
    </row>
    <row r="72" spans="1:6">
      <c r="A72" s="26" t="s">
        <v>145</v>
      </c>
      <c r="B72" s="26" t="s">
        <v>9</v>
      </c>
      <c r="C72" s="26" t="s">
        <v>18</v>
      </c>
      <c r="D72" s="27" t="s">
        <v>146</v>
      </c>
      <c r="E72" s="28">
        <v>39.5</v>
      </c>
      <c r="F72" s="29">
        <f t="shared" si="1"/>
        <v>82.493</v>
      </c>
    </row>
    <row r="73" spans="1:6">
      <c r="A73" s="26" t="s">
        <v>147</v>
      </c>
      <c r="B73" s="26" t="s">
        <v>9</v>
      </c>
      <c r="C73" s="26" t="s">
        <v>13</v>
      </c>
      <c r="D73" s="27" t="s">
        <v>123</v>
      </c>
      <c r="E73" s="28">
        <v>40.5</v>
      </c>
      <c r="F73" s="29">
        <f t="shared" si="1"/>
        <v>82.422</v>
      </c>
    </row>
    <row r="74" s="1" customFormat="1" spans="1:255">
      <c r="A74" s="26" t="s">
        <v>148</v>
      </c>
      <c r="B74" s="26" t="s">
        <v>9</v>
      </c>
      <c r="C74" s="26" t="s">
        <v>13</v>
      </c>
      <c r="D74" s="27" t="s">
        <v>149</v>
      </c>
      <c r="E74" s="28">
        <v>40.25</v>
      </c>
      <c r="F74" s="29">
        <f t="shared" si="1"/>
        <v>82.199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5"/>
      <c r="S74" s="5"/>
      <c r="T74" s="5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  <c r="IU74" s="34"/>
    </row>
    <row r="75" spans="1:6">
      <c r="A75" s="26" t="s">
        <v>150</v>
      </c>
      <c r="B75" s="26" t="s">
        <v>9</v>
      </c>
      <c r="C75" s="26" t="s">
        <v>55</v>
      </c>
      <c r="D75" s="27" t="s">
        <v>151</v>
      </c>
      <c r="E75" s="28">
        <v>41.1</v>
      </c>
      <c r="F75" s="29">
        <f t="shared" si="1"/>
        <v>82.167</v>
      </c>
    </row>
    <row r="76" spans="1:6">
      <c r="A76" s="18" t="s">
        <v>152</v>
      </c>
      <c r="B76" s="18" t="s">
        <v>9</v>
      </c>
      <c r="C76" s="18" t="s">
        <v>55</v>
      </c>
      <c r="D76" s="19" t="s">
        <v>149</v>
      </c>
      <c r="E76" s="20">
        <v>39</v>
      </c>
      <c r="F76" s="21">
        <f t="shared" si="1"/>
        <v>82.074</v>
      </c>
    </row>
    <row r="77" spans="1:6">
      <c r="A77" s="18" t="s">
        <v>153</v>
      </c>
      <c r="B77" s="18" t="s">
        <v>9</v>
      </c>
      <c r="C77" s="18" t="s">
        <v>10</v>
      </c>
      <c r="D77" s="19" t="s">
        <v>154</v>
      </c>
      <c r="E77" s="20">
        <v>38</v>
      </c>
      <c r="F77" s="21">
        <f t="shared" si="1"/>
        <v>82.01</v>
      </c>
    </row>
    <row r="78" spans="1:6">
      <c r="A78" s="26" t="s">
        <v>155</v>
      </c>
      <c r="B78" s="26" t="s">
        <v>9</v>
      </c>
      <c r="C78" s="26" t="s">
        <v>10</v>
      </c>
      <c r="D78" s="27" t="s">
        <v>156</v>
      </c>
      <c r="E78" s="28">
        <v>42.7</v>
      </c>
      <c r="F78" s="29">
        <f t="shared" si="1"/>
        <v>81.922</v>
      </c>
    </row>
    <row r="79" spans="1:6">
      <c r="A79" s="26" t="s">
        <v>157</v>
      </c>
      <c r="B79" s="26" t="s">
        <v>9</v>
      </c>
      <c r="C79" s="26" t="s">
        <v>55</v>
      </c>
      <c r="D79" s="27" t="s">
        <v>158</v>
      </c>
      <c r="E79" s="28">
        <v>40</v>
      </c>
      <c r="F79" s="29">
        <f t="shared" si="1"/>
        <v>81.913</v>
      </c>
    </row>
    <row r="80" spans="1:6">
      <c r="A80" s="26" t="s">
        <v>159</v>
      </c>
      <c r="B80" s="26" t="s">
        <v>9</v>
      </c>
      <c r="C80" s="26" t="s">
        <v>55</v>
      </c>
      <c r="D80" s="27" t="s">
        <v>160</v>
      </c>
      <c r="E80" s="28">
        <v>42.2</v>
      </c>
      <c r="F80" s="29">
        <f t="shared" si="1"/>
        <v>81.899</v>
      </c>
    </row>
    <row r="81" spans="1:6">
      <c r="A81" s="26" t="s">
        <v>161</v>
      </c>
      <c r="B81" s="26" t="s">
        <v>9</v>
      </c>
      <c r="C81" s="26" t="s">
        <v>13</v>
      </c>
      <c r="D81" s="27" t="s">
        <v>162</v>
      </c>
      <c r="E81" s="28">
        <v>40</v>
      </c>
      <c r="F81" s="29">
        <f t="shared" si="1"/>
        <v>81.643</v>
      </c>
    </row>
    <row r="82" s="2" customFormat="1" spans="1:255">
      <c r="A82" s="26" t="s">
        <v>163</v>
      </c>
      <c r="B82" s="26" t="s">
        <v>9</v>
      </c>
      <c r="C82" s="26" t="s">
        <v>18</v>
      </c>
      <c r="D82" s="27" t="s">
        <v>164</v>
      </c>
      <c r="E82" s="28">
        <v>41</v>
      </c>
      <c r="F82" s="29">
        <f t="shared" si="1"/>
        <v>81.365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5"/>
      <c r="S82" s="5"/>
      <c r="T82" s="5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</row>
    <row r="83" spans="1:6">
      <c r="A83" s="26" t="s">
        <v>165</v>
      </c>
      <c r="B83" s="26" t="s">
        <v>9</v>
      </c>
      <c r="C83" s="26" t="s">
        <v>10</v>
      </c>
      <c r="D83" s="27" t="s">
        <v>166</v>
      </c>
      <c r="E83" s="28">
        <v>49.5</v>
      </c>
      <c r="F83" s="29">
        <f t="shared" si="1"/>
        <v>81.18</v>
      </c>
    </row>
    <row r="84" spans="1:6">
      <c r="A84" s="26" t="s">
        <v>167</v>
      </c>
      <c r="B84" s="26" t="s">
        <v>9</v>
      </c>
      <c r="C84" s="26" t="s">
        <v>13</v>
      </c>
      <c r="D84" s="27" t="s">
        <v>168</v>
      </c>
      <c r="E84" s="28">
        <v>42.2</v>
      </c>
      <c r="F84" s="29">
        <f t="shared" si="1"/>
        <v>80.837</v>
      </c>
    </row>
    <row r="85" spans="1:6">
      <c r="A85" s="26" t="s">
        <v>169</v>
      </c>
      <c r="B85" s="26" t="s">
        <v>9</v>
      </c>
      <c r="C85" s="26" t="s">
        <v>55</v>
      </c>
      <c r="D85" s="27" t="s">
        <v>170</v>
      </c>
      <c r="E85" s="28">
        <v>42.1</v>
      </c>
      <c r="F85" s="29">
        <f t="shared" si="1"/>
        <v>80.746</v>
      </c>
    </row>
    <row r="86" s="2" customFormat="1" spans="1:255">
      <c r="A86" s="26" t="s">
        <v>171</v>
      </c>
      <c r="B86" s="26" t="s">
        <v>9</v>
      </c>
      <c r="C86" s="26" t="s">
        <v>55</v>
      </c>
      <c r="D86" s="27" t="s">
        <v>172</v>
      </c>
      <c r="E86" s="28">
        <v>44</v>
      </c>
      <c r="F86" s="29">
        <f t="shared" si="1"/>
        <v>80.531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5"/>
      <c r="S86" s="5"/>
      <c r="T86" s="5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  <c r="IU86" s="34"/>
    </row>
    <row r="87" spans="1:6">
      <c r="A87" s="18" t="s">
        <v>173</v>
      </c>
      <c r="B87" s="18" t="s">
        <v>9</v>
      </c>
      <c r="C87" s="18" t="s">
        <v>18</v>
      </c>
      <c r="D87" s="19" t="s">
        <v>174</v>
      </c>
      <c r="E87" s="20">
        <v>43</v>
      </c>
      <c r="F87" s="21">
        <f t="shared" si="1"/>
        <v>80.503</v>
      </c>
    </row>
    <row r="88" s="2" customFormat="1" spans="1:255">
      <c r="A88" s="26" t="s">
        <v>175</v>
      </c>
      <c r="B88" s="26" t="s">
        <v>9</v>
      </c>
      <c r="C88" s="26" t="s">
        <v>13</v>
      </c>
      <c r="D88" s="27" t="s">
        <v>176</v>
      </c>
      <c r="E88" s="28">
        <v>40.9</v>
      </c>
      <c r="F88" s="29">
        <f t="shared" si="1"/>
        <v>80.266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5"/>
      <c r="S88" s="5"/>
      <c r="T88" s="5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</row>
    <row r="89" spans="1:6">
      <c r="A89" s="26" t="s">
        <v>177</v>
      </c>
      <c r="B89" s="26" t="s">
        <v>9</v>
      </c>
      <c r="C89" s="26" t="s">
        <v>13</v>
      </c>
      <c r="D89" s="27" t="s">
        <v>178</v>
      </c>
      <c r="E89" s="28">
        <v>52.2</v>
      </c>
      <c r="F89" s="29">
        <f t="shared" si="1"/>
        <v>80.235</v>
      </c>
    </row>
    <row r="90" spans="1:6">
      <c r="A90" s="18" t="s">
        <v>179</v>
      </c>
      <c r="B90" s="18" t="s">
        <v>9</v>
      </c>
      <c r="C90" s="18" t="s">
        <v>10</v>
      </c>
      <c r="D90" s="19" t="s">
        <v>180</v>
      </c>
      <c r="E90" s="20">
        <v>37.5</v>
      </c>
      <c r="F90" s="21">
        <f t="shared" si="1"/>
        <v>79.935</v>
      </c>
    </row>
    <row r="91" spans="1:6">
      <c r="A91" s="26" t="s">
        <v>181</v>
      </c>
      <c r="B91" s="26" t="s">
        <v>9</v>
      </c>
      <c r="C91" s="26" t="s">
        <v>55</v>
      </c>
      <c r="D91" s="27" t="s">
        <v>182</v>
      </c>
      <c r="E91" s="28">
        <v>42</v>
      </c>
      <c r="F91" s="29">
        <f t="shared" si="1"/>
        <v>79.764</v>
      </c>
    </row>
    <row r="92" spans="1:6">
      <c r="A92" s="26" t="s">
        <v>183</v>
      </c>
      <c r="B92" s="26" t="s">
        <v>9</v>
      </c>
      <c r="C92" s="26" t="s">
        <v>13</v>
      </c>
      <c r="D92" s="27" t="s">
        <v>184</v>
      </c>
      <c r="E92" s="28">
        <v>41.6</v>
      </c>
      <c r="F92" s="29">
        <f t="shared" si="1"/>
        <v>79.571</v>
      </c>
    </row>
    <row r="93" spans="1:6">
      <c r="A93" s="26" t="s">
        <v>185</v>
      </c>
      <c r="B93" s="26" t="s">
        <v>9</v>
      </c>
      <c r="C93" s="26" t="s">
        <v>10</v>
      </c>
      <c r="D93" s="27" t="s">
        <v>186</v>
      </c>
      <c r="E93" s="28">
        <v>46.2</v>
      </c>
      <c r="F93" s="29">
        <f t="shared" si="1"/>
        <v>79.527</v>
      </c>
    </row>
    <row r="94" s="2" customFormat="1" spans="1:255">
      <c r="A94" s="26" t="s">
        <v>187</v>
      </c>
      <c r="B94" s="26" t="s">
        <v>9</v>
      </c>
      <c r="C94" s="26" t="s">
        <v>55</v>
      </c>
      <c r="D94" s="27" t="s">
        <v>188</v>
      </c>
      <c r="E94" s="28">
        <v>42.1</v>
      </c>
      <c r="F94" s="29">
        <f t="shared" si="1"/>
        <v>79.297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5"/>
      <c r="S94" s="5"/>
      <c r="T94" s="5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  <c r="IU94" s="34"/>
    </row>
    <row r="95" spans="1:6">
      <c r="A95" s="26" t="s">
        <v>189</v>
      </c>
      <c r="B95" s="26" t="s">
        <v>9</v>
      </c>
      <c r="C95" s="26" t="s">
        <v>13</v>
      </c>
      <c r="D95" s="27" t="s">
        <v>190</v>
      </c>
      <c r="E95" s="28">
        <v>40.2</v>
      </c>
      <c r="F95" s="29">
        <f t="shared" si="1"/>
        <v>79.296</v>
      </c>
    </row>
    <row r="96" spans="1:6">
      <c r="A96" s="26" t="s">
        <v>191</v>
      </c>
      <c r="B96" s="26" t="s">
        <v>9</v>
      </c>
      <c r="C96" s="26" t="s">
        <v>13</v>
      </c>
      <c r="D96" s="27" t="s">
        <v>192</v>
      </c>
      <c r="E96" s="28">
        <v>42.3</v>
      </c>
      <c r="F96" s="29">
        <f t="shared" si="1"/>
        <v>79.056</v>
      </c>
    </row>
    <row r="97" spans="1:6">
      <c r="A97" s="26" t="s">
        <v>193</v>
      </c>
      <c r="B97" s="26" t="s">
        <v>9</v>
      </c>
      <c r="C97" s="26" t="s">
        <v>13</v>
      </c>
      <c r="D97" s="27" t="s">
        <v>194</v>
      </c>
      <c r="E97" s="28">
        <v>40.1</v>
      </c>
      <c r="F97" s="29">
        <f t="shared" si="1"/>
        <v>78.899</v>
      </c>
    </row>
    <row r="98" spans="1:6">
      <c r="A98" s="26" t="s">
        <v>195</v>
      </c>
      <c r="B98" s="26" t="s">
        <v>9</v>
      </c>
      <c r="C98" s="26" t="s">
        <v>13</v>
      </c>
      <c r="D98" s="27" t="s">
        <v>196</v>
      </c>
      <c r="E98" s="28">
        <v>40.55</v>
      </c>
      <c r="F98" s="29">
        <f t="shared" si="1"/>
        <v>78.719</v>
      </c>
    </row>
    <row r="99" spans="1:6">
      <c r="A99" s="30" t="s">
        <v>197</v>
      </c>
      <c r="B99" s="30" t="s">
        <v>9</v>
      </c>
      <c r="C99" s="30" t="s">
        <v>55</v>
      </c>
      <c r="D99" s="31" t="s">
        <v>198</v>
      </c>
      <c r="E99" s="32">
        <v>40</v>
      </c>
      <c r="F99" s="33">
        <f t="shared" si="1"/>
        <v>78.556</v>
      </c>
    </row>
    <row r="100" spans="1:6">
      <c r="A100" s="18" t="s">
        <v>199</v>
      </c>
      <c r="B100" s="18" t="s">
        <v>9</v>
      </c>
      <c r="C100" s="18" t="s">
        <v>13</v>
      </c>
      <c r="D100" s="19" t="s">
        <v>200</v>
      </c>
      <c r="E100" s="20">
        <v>40</v>
      </c>
      <c r="F100" s="21">
        <f t="shared" si="1"/>
        <v>78.331</v>
      </c>
    </row>
    <row r="101" spans="1:6">
      <c r="A101" s="26" t="s">
        <v>201</v>
      </c>
      <c r="B101" s="26" t="s">
        <v>9</v>
      </c>
      <c r="C101" s="26" t="s">
        <v>13</v>
      </c>
      <c r="D101" s="27" t="s">
        <v>202</v>
      </c>
      <c r="E101" s="28">
        <v>39.1</v>
      </c>
      <c r="F101" s="29">
        <f t="shared" si="1"/>
        <v>78.322</v>
      </c>
    </row>
    <row r="102" spans="1:6">
      <c r="A102" s="18" t="s">
        <v>203</v>
      </c>
      <c r="B102" s="18" t="s">
        <v>9</v>
      </c>
      <c r="C102" s="18" t="s">
        <v>55</v>
      </c>
      <c r="D102" s="19" t="s">
        <v>204</v>
      </c>
      <c r="E102" s="20">
        <v>43</v>
      </c>
      <c r="F102" s="21">
        <f t="shared" si="1"/>
        <v>78.163</v>
      </c>
    </row>
    <row r="103" s="2" customFormat="1" spans="1:255">
      <c r="A103" s="26" t="s">
        <v>205</v>
      </c>
      <c r="B103" s="26" t="s">
        <v>9</v>
      </c>
      <c r="C103" s="26" t="s">
        <v>18</v>
      </c>
      <c r="D103" s="27" t="s">
        <v>206</v>
      </c>
      <c r="E103" s="28">
        <v>39</v>
      </c>
      <c r="F103" s="29">
        <f t="shared" si="1"/>
        <v>78.141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5"/>
      <c r="S103" s="5"/>
      <c r="T103" s="5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  <c r="IU103" s="34"/>
    </row>
    <row r="104" s="1" customFormat="1" spans="1:255">
      <c r="A104" s="26" t="s">
        <v>207</v>
      </c>
      <c r="B104" s="26" t="s">
        <v>9</v>
      </c>
      <c r="C104" s="26" t="s">
        <v>55</v>
      </c>
      <c r="D104" s="27" t="s">
        <v>208</v>
      </c>
      <c r="E104" s="28">
        <v>46.15</v>
      </c>
      <c r="F104" s="29">
        <f t="shared" si="1"/>
        <v>77.749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5"/>
      <c r="S104" s="5"/>
      <c r="T104" s="5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  <c r="IU104" s="34"/>
    </row>
    <row r="105" spans="1:6">
      <c r="A105" s="26" t="s">
        <v>209</v>
      </c>
      <c r="B105" s="26" t="s">
        <v>9</v>
      </c>
      <c r="C105" s="26" t="s">
        <v>55</v>
      </c>
      <c r="D105" s="27" t="s">
        <v>210</v>
      </c>
      <c r="E105" s="28">
        <v>39</v>
      </c>
      <c r="F105" s="29">
        <f t="shared" si="1"/>
        <v>77.601</v>
      </c>
    </row>
    <row r="106" spans="1:6">
      <c r="A106" s="18" t="s">
        <v>211</v>
      </c>
      <c r="B106" s="18" t="s">
        <v>9</v>
      </c>
      <c r="C106" s="18" t="s">
        <v>18</v>
      </c>
      <c r="D106" s="19" t="s">
        <v>212</v>
      </c>
      <c r="E106" s="20">
        <v>40</v>
      </c>
      <c r="F106" s="21">
        <f t="shared" si="1"/>
        <v>77.251</v>
      </c>
    </row>
    <row r="107" s="2" customFormat="1" spans="1:255">
      <c r="A107" s="26" t="s">
        <v>213</v>
      </c>
      <c r="B107" s="26" t="s">
        <v>9</v>
      </c>
      <c r="C107" s="26" t="s">
        <v>13</v>
      </c>
      <c r="D107" s="27" t="s">
        <v>214</v>
      </c>
      <c r="E107" s="28">
        <v>44.7</v>
      </c>
      <c r="F107" s="29">
        <f t="shared" si="1"/>
        <v>76.839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5"/>
      <c r="S107" s="5"/>
      <c r="T107" s="5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  <c r="IU107" s="34"/>
    </row>
    <row r="108" s="2" customFormat="1" spans="1:255">
      <c r="A108" s="18" t="s">
        <v>215</v>
      </c>
      <c r="B108" s="18" t="s">
        <v>9</v>
      </c>
      <c r="C108" s="18" t="s">
        <v>13</v>
      </c>
      <c r="D108" s="19" t="s">
        <v>216</v>
      </c>
      <c r="E108" s="20">
        <v>40</v>
      </c>
      <c r="F108" s="21">
        <f t="shared" si="1"/>
        <v>75.037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5"/>
      <c r="S108" s="5"/>
      <c r="T108" s="5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  <c r="IU108" s="34"/>
    </row>
    <row r="109" spans="1:6">
      <c r="A109" s="18" t="s">
        <v>217</v>
      </c>
      <c r="B109" s="18" t="s">
        <v>9</v>
      </c>
      <c r="C109" s="18" t="s">
        <v>18</v>
      </c>
      <c r="D109" s="19" t="s">
        <v>218</v>
      </c>
      <c r="E109" s="20">
        <v>50.75</v>
      </c>
      <c r="F109" s="21">
        <f t="shared" si="1"/>
        <v>74.717</v>
      </c>
    </row>
    <row r="110" spans="1:6">
      <c r="A110" s="26" t="s">
        <v>219</v>
      </c>
      <c r="B110" s="26" t="s">
        <v>9</v>
      </c>
      <c r="C110" s="26" t="s">
        <v>13</v>
      </c>
      <c r="D110" s="27" t="s">
        <v>220</v>
      </c>
      <c r="E110" s="28">
        <v>53.65</v>
      </c>
      <c r="F110" s="29">
        <f t="shared" si="1"/>
        <v>74.107</v>
      </c>
    </row>
    <row r="111" spans="1:6">
      <c r="A111" s="18" t="s">
        <v>221</v>
      </c>
      <c r="B111" s="18" t="s">
        <v>9</v>
      </c>
      <c r="C111" s="18" t="s">
        <v>13</v>
      </c>
      <c r="D111" s="19" t="s">
        <v>222</v>
      </c>
      <c r="E111" s="20">
        <v>39</v>
      </c>
      <c r="F111" s="21">
        <f t="shared" si="1"/>
        <v>73.029</v>
      </c>
    </row>
    <row r="112" spans="1:6">
      <c r="A112" s="26" t="s">
        <v>223</v>
      </c>
      <c r="B112" s="26" t="s">
        <v>9</v>
      </c>
      <c r="C112" s="26" t="s">
        <v>55</v>
      </c>
      <c r="D112" s="27" t="s">
        <v>224</v>
      </c>
      <c r="E112" s="28">
        <v>40</v>
      </c>
      <c r="F112" s="29">
        <f t="shared" si="1"/>
        <v>72.292</v>
      </c>
    </row>
    <row r="113" s="2" customFormat="1" spans="1:255">
      <c r="A113" s="18" t="s">
        <v>225</v>
      </c>
      <c r="B113" s="18" t="s">
        <v>9</v>
      </c>
      <c r="C113" s="18" t="s">
        <v>13</v>
      </c>
      <c r="D113" s="19" t="s">
        <v>226</v>
      </c>
      <c r="E113" s="20">
        <v>39</v>
      </c>
      <c r="F113" s="21">
        <f t="shared" si="1"/>
        <v>71.598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5"/>
      <c r="S113" s="5"/>
      <c r="T113" s="5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  <c r="IU113" s="34"/>
    </row>
    <row r="114" s="1" customFormat="1" spans="1:255">
      <c r="A114" s="18" t="s">
        <v>227</v>
      </c>
      <c r="B114" s="18" t="s">
        <v>9</v>
      </c>
      <c r="C114" s="18" t="s">
        <v>13</v>
      </c>
      <c r="D114" s="19" t="s">
        <v>228</v>
      </c>
      <c r="E114" s="20">
        <v>38</v>
      </c>
      <c r="F114" s="21">
        <f t="shared" si="1"/>
        <v>71.129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5"/>
      <c r="S114" s="5"/>
      <c r="T114" s="5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  <c r="IU114" s="34"/>
    </row>
    <row r="115" spans="1:6">
      <c r="A115" s="18" t="s">
        <v>229</v>
      </c>
      <c r="B115" s="18" t="s">
        <v>9</v>
      </c>
      <c r="C115" s="18" t="s">
        <v>10</v>
      </c>
      <c r="D115" s="19" t="s">
        <v>230</v>
      </c>
      <c r="E115" s="20">
        <v>40</v>
      </c>
      <c r="F115" s="21">
        <f t="shared" si="1"/>
        <v>71.059</v>
      </c>
    </row>
    <row r="116" s="1" customFormat="1" spans="1:255">
      <c r="A116" s="18" t="s">
        <v>231</v>
      </c>
      <c r="B116" s="18" t="s">
        <v>9</v>
      </c>
      <c r="C116" s="18" t="s">
        <v>13</v>
      </c>
      <c r="D116" s="19" t="s">
        <v>232</v>
      </c>
      <c r="E116" s="20">
        <v>40</v>
      </c>
      <c r="F116" s="21">
        <f t="shared" si="1"/>
        <v>69.322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5"/>
      <c r="S116" s="5"/>
      <c r="T116" s="5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  <c r="IU116" s="34"/>
    </row>
    <row r="117" s="2" customFormat="1" spans="1:255">
      <c r="A117" s="18" t="s">
        <v>233</v>
      </c>
      <c r="B117" s="18" t="s">
        <v>9</v>
      </c>
      <c r="C117" s="18" t="s">
        <v>13</v>
      </c>
      <c r="D117" s="19" t="s">
        <v>234</v>
      </c>
      <c r="E117" s="20">
        <v>40</v>
      </c>
      <c r="F117" s="21">
        <f t="shared" si="1"/>
        <v>67.819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5"/>
      <c r="S117" s="5"/>
      <c r="T117" s="5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  <c r="IU117" s="34"/>
    </row>
    <row r="118" s="2" customFormat="1" spans="1:255">
      <c r="A118" s="18" t="s">
        <v>235</v>
      </c>
      <c r="B118" s="18" t="s">
        <v>9</v>
      </c>
      <c r="C118" s="18" t="s">
        <v>55</v>
      </c>
      <c r="D118" s="19" t="s">
        <v>236</v>
      </c>
      <c r="E118" s="20">
        <v>41</v>
      </c>
      <c r="F118" s="21">
        <f t="shared" si="1"/>
        <v>65.561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5"/>
      <c r="S118" s="5"/>
      <c r="T118" s="5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4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4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4"/>
      <c r="IE118" s="34"/>
      <c r="IF118" s="34"/>
      <c r="IG118" s="34"/>
      <c r="IH118" s="34"/>
      <c r="II118" s="34"/>
      <c r="IJ118" s="34"/>
      <c r="IK118" s="34"/>
      <c r="IL118" s="34"/>
      <c r="IM118" s="34"/>
      <c r="IN118" s="34"/>
      <c r="IO118" s="34"/>
      <c r="IP118" s="34"/>
      <c r="IQ118" s="34"/>
      <c r="IR118" s="34"/>
      <c r="IS118" s="34"/>
      <c r="IT118" s="34"/>
      <c r="IU118" s="34"/>
    </row>
    <row r="119" s="2" customFormat="1" spans="1:255">
      <c r="A119" s="18" t="s">
        <v>237</v>
      </c>
      <c r="B119" s="18" t="s">
        <v>9</v>
      </c>
      <c r="C119" s="18" t="s">
        <v>55</v>
      </c>
      <c r="D119" s="19" t="s">
        <v>238</v>
      </c>
      <c r="E119" s="20">
        <v>53.6</v>
      </c>
      <c r="F119" s="21">
        <f t="shared" si="1"/>
        <v>64.085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5"/>
      <c r="S119" s="5"/>
      <c r="T119" s="5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  <c r="EB119" s="34"/>
      <c r="EC119" s="34"/>
      <c r="ED119" s="34"/>
      <c r="EE119" s="34"/>
      <c r="EF119" s="34"/>
      <c r="EG119" s="34"/>
      <c r="EH119" s="34"/>
      <c r="EI119" s="34"/>
      <c r="EJ119" s="34"/>
      <c r="EK119" s="34"/>
      <c r="EL119" s="34"/>
      <c r="EM119" s="34"/>
      <c r="EN119" s="34"/>
      <c r="EO119" s="34"/>
      <c r="EP119" s="34"/>
      <c r="EQ119" s="34"/>
      <c r="ER119" s="34"/>
      <c r="ES119" s="34"/>
      <c r="ET119" s="34"/>
      <c r="EU119" s="34"/>
      <c r="EV119" s="34"/>
      <c r="EW119" s="34"/>
      <c r="EX119" s="34"/>
      <c r="EY119" s="34"/>
      <c r="EZ119" s="34"/>
      <c r="FA119" s="34"/>
      <c r="FB119" s="34"/>
      <c r="FC119" s="34"/>
      <c r="FD119" s="34"/>
      <c r="FE119" s="34"/>
      <c r="FF119" s="34"/>
      <c r="FG119" s="34"/>
      <c r="FH119" s="34"/>
      <c r="FI119" s="34"/>
      <c r="FJ119" s="34"/>
      <c r="FK119" s="34"/>
      <c r="FL119" s="34"/>
      <c r="FM119" s="34"/>
      <c r="FN119" s="34"/>
      <c r="FO119" s="34"/>
      <c r="FP119" s="34"/>
      <c r="FQ119" s="34"/>
      <c r="FR119" s="34"/>
      <c r="FS119" s="34"/>
      <c r="FT119" s="34"/>
      <c r="FU119" s="34"/>
      <c r="FV119" s="34"/>
      <c r="FW119" s="34"/>
      <c r="FX119" s="34"/>
      <c r="FY119" s="34"/>
      <c r="FZ119" s="34"/>
      <c r="GA119" s="34"/>
      <c r="GB119" s="34"/>
      <c r="GC119" s="34"/>
      <c r="GD119" s="34"/>
      <c r="GE119" s="34"/>
      <c r="GF119" s="34"/>
      <c r="GG119" s="34"/>
      <c r="GH119" s="34"/>
      <c r="GI119" s="34"/>
      <c r="GJ119" s="34"/>
      <c r="GK119" s="34"/>
      <c r="GL119" s="34"/>
      <c r="GM119" s="34"/>
      <c r="GN119" s="34"/>
      <c r="GO119" s="34"/>
      <c r="GP119" s="34"/>
      <c r="GQ119" s="34"/>
      <c r="GR119" s="34"/>
      <c r="GS119" s="34"/>
      <c r="GT119" s="34"/>
      <c r="GU119" s="34"/>
      <c r="GV119" s="34"/>
      <c r="GW119" s="34"/>
      <c r="GX119" s="34"/>
      <c r="GY119" s="34"/>
      <c r="GZ119" s="34"/>
      <c r="HA119" s="34"/>
      <c r="HB119" s="34"/>
      <c r="HC119" s="34"/>
      <c r="HD119" s="34"/>
      <c r="HE119" s="34"/>
      <c r="HF119" s="34"/>
      <c r="HG119" s="34"/>
      <c r="HH119" s="34"/>
      <c r="HI119" s="34"/>
      <c r="HJ119" s="34"/>
      <c r="HK119" s="34"/>
      <c r="HL119" s="34"/>
      <c r="HM119" s="34"/>
      <c r="HN119" s="34"/>
      <c r="HO119" s="34"/>
      <c r="HP119" s="34"/>
      <c r="HQ119" s="34"/>
      <c r="HR119" s="34"/>
      <c r="HS119" s="34"/>
      <c r="HT119" s="34"/>
      <c r="HU119" s="34"/>
      <c r="HV119" s="34"/>
      <c r="HW119" s="34"/>
      <c r="HX119" s="34"/>
      <c r="HY119" s="34"/>
      <c r="HZ119" s="34"/>
      <c r="IA119" s="34"/>
      <c r="IB119" s="34"/>
      <c r="IC119" s="34"/>
      <c r="ID119" s="34"/>
      <c r="IE119" s="34"/>
      <c r="IF119" s="34"/>
      <c r="IG119" s="34"/>
      <c r="IH119" s="34"/>
      <c r="II119" s="34"/>
      <c r="IJ119" s="34"/>
      <c r="IK119" s="34"/>
      <c r="IL119" s="34"/>
      <c r="IM119" s="34"/>
      <c r="IN119" s="34"/>
      <c r="IO119" s="34"/>
      <c r="IP119" s="34"/>
      <c r="IQ119" s="34"/>
      <c r="IR119" s="34"/>
      <c r="IS119" s="34"/>
      <c r="IT119" s="34"/>
      <c r="IU119" s="34"/>
    </row>
    <row r="120" s="2" customFormat="1" spans="1:255">
      <c r="A120" s="18" t="s">
        <v>239</v>
      </c>
      <c r="B120" s="18" t="s">
        <v>9</v>
      </c>
      <c r="C120" s="18" t="s">
        <v>18</v>
      </c>
      <c r="D120" s="19" t="s">
        <v>240</v>
      </c>
      <c r="E120" s="20">
        <v>40.2</v>
      </c>
      <c r="F120" s="21">
        <f t="shared" si="1"/>
        <v>49.713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5"/>
      <c r="S120" s="5"/>
      <c r="T120" s="5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4"/>
      <c r="FD120" s="34"/>
      <c r="FE120" s="34"/>
      <c r="FF120" s="34"/>
      <c r="FG120" s="34"/>
      <c r="FH120" s="34"/>
      <c r="FI120" s="34"/>
      <c r="FJ120" s="34"/>
      <c r="FK120" s="34"/>
      <c r="FL120" s="34"/>
      <c r="FM120" s="34"/>
      <c r="FN120" s="34"/>
      <c r="FO120" s="34"/>
      <c r="FP120" s="34"/>
      <c r="FQ120" s="34"/>
      <c r="FR120" s="34"/>
      <c r="FS120" s="34"/>
      <c r="FT120" s="34"/>
      <c r="FU120" s="34"/>
      <c r="FV120" s="34"/>
      <c r="FW120" s="34"/>
      <c r="FX120" s="34"/>
      <c r="FY120" s="34"/>
      <c r="FZ120" s="34"/>
      <c r="GA120" s="34"/>
      <c r="GB120" s="34"/>
      <c r="GC120" s="34"/>
      <c r="GD120" s="34"/>
      <c r="GE120" s="34"/>
      <c r="GF120" s="34"/>
      <c r="GG120" s="34"/>
      <c r="GH120" s="34"/>
      <c r="GI120" s="34"/>
      <c r="GJ120" s="34"/>
      <c r="GK120" s="34"/>
      <c r="GL120" s="34"/>
      <c r="GM120" s="34"/>
      <c r="GN120" s="34"/>
      <c r="GO120" s="34"/>
      <c r="GP120" s="34"/>
      <c r="GQ120" s="34"/>
      <c r="GR120" s="34"/>
      <c r="GS120" s="34"/>
      <c r="GT120" s="34"/>
      <c r="GU120" s="34"/>
      <c r="GV120" s="34"/>
      <c r="GW120" s="34"/>
      <c r="GX120" s="34"/>
      <c r="GY120" s="34"/>
      <c r="GZ120" s="34"/>
      <c r="HA120" s="34"/>
      <c r="HB120" s="34"/>
      <c r="HC120" s="34"/>
      <c r="HD120" s="34"/>
      <c r="HE120" s="34"/>
      <c r="HF120" s="34"/>
      <c r="HG120" s="34"/>
      <c r="HH120" s="34"/>
      <c r="HI120" s="34"/>
      <c r="HJ120" s="34"/>
      <c r="HK120" s="34"/>
      <c r="HL120" s="34"/>
      <c r="HM120" s="34"/>
      <c r="HN120" s="34"/>
      <c r="HO120" s="34"/>
      <c r="HP120" s="34"/>
      <c r="HQ120" s="34"/>
      <c r="HR120" s="34"/>
      <c r="HS120" s="34"/>
      <c r="HT120" s="34"/>
      <c r="HU120" s="34"/>
      <c r="HV120" s="34"/>
      <c r="HW120" s="34"/>
      <c r="HX120" s="34"/>
      <c r="HY120" s="34"/>
      <c r="HZ120" s="34"/>
      <c r="IA120" s="34"/>
      <c r="IB120" s="34"/>
      <c r="IC120" s="34"/>
      <c r="ID120" s="34"/>
      <c r="IE120" s="34"/>
      <c r="IF120" s="34"/>
      <c r="IG120" s="34"/>
      <c r="IH120" s="34"/>
      <c r="II120" s="34"/>
      <c r="IJ120" s="34"/>
      <c r="IK120" s="34"/>
      <c r="IL120" s="34"/>
      <c r="IM120" s="34"/>
      <c r="IN120" s="34"/>
      <c r="IO120" s="34"/>
      <c r="IP120" s="34"/>
      <c r="IQ120" s="34"/>
      <c r="IR120" s="34"/>
      <c r="IS120" s="34"/>
      <c r="IT120" s="34"/>
      <c r="IU120" s="34"/>
    </row>
    <row r="121" s="1" customFormat="1" spans="1:255">
      <c r="A121" s="18" t="s">
        <v>241</v>
      </c>
      <c r="B121" s="18" t="s">
        <v>9</v>
      </c>
      <c r="C121" s="18" t="s">
        <v>18</v>
      </c>
      <c r="D121" s="19" t="s">
        <v>242</v>
      </c>
      <c r="E121" s="20">
        <v>40</v>
      </c>
      <c r="F121" s="21">
        <f t="shared" si="1"/>
        <v>44.914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5"/>
      <c r="S121" s="5"/>
      <c r="T121" s="5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4"/>
      <c r="FD121" s="34"/>
      <c r="FE121" s="34"/>
      <c r="FF121" s="34"/>
      <c r="FG121" s="34"/>
      <c r="FH121" s="34"/>
      <c r="FI121" s="34"/>
      <c r="FJ121" s="34"/>
      <c r="FK121" s="34"/>
      <c r="FL121" s="34"/>
      <c r="FM121" s="34"/>
      <c r="FN121" s="34"/>
      <c r="FO121" s="34"/>
      <c r="FP121" s="34"/>
      <c r="FQ121" s="34"/>
      <c r="FR121" s="34"/>
      <c r="FS121" s="34"/>
      <c r="FT121" s="34"/>
      <c r="FU121" s="34"/>
      <c r="FV121" s="34"/>
      <c r="FW121" s="34"/>
      <c r="FX121" s="34"/>
      <c r="FY121" s="34"/>
      <c r="FZ121" s="34"/>
      <c r="GA121" s="34"/>
      <c r="GB121" s="34"/>
      <c r="GC121" s="34"/>
      <c r="GD121" s="34"/>
      <c r="GE121" s="34"/>
      <c r="GF121" s="34"/>
      <c r="GG121" s="34"/>
      <c r="GH121" s="34"/>
      <c r="GI121" s="34"/>
      <c r="GJ121" s="34"/>
      <c r="GK121" s="34"/>
      <c r="GL121" s="34"/>
      <c r="GM121" s="34"/>
      <c r="GN121" s="34"/>
      <c r="GO121" s="34"/>
      <c r="GP121" s="34"/>
      <c r="GQ121" s="34"/>
      <c r="GR121" s="34"/>
      <c r="GS121" s="34"/>
      <c r="GT121" s="34"/>
      <c r="GU121" s="34"/>
      <c r="GV121" s="34"/>
      <c r="GW121" s="34"/>
      <c r="GX121" s="34"/>
      <c r="GY121" s="34"/>
      <c r="GZ121" s="34"/>
      <c r="HA121" s="34"/>
      <c r="HB121" s="34"/>
      <c r="HC121" s="34"/>
      <c r="HD121" s="34"/>
      <c r="HE121" s="34"/>
      <c r="HF121" s="34"/>
      <c r="HG121" s="34"/>
      <c r="HH121" s="34"/>
      <c r="HI121" s="34"/>
      <c r="HJ121" s="34"/>
      <c r="HK121" s="34"/>
      <c r="HL121" s="34"/>
      <c r="HM121" s="34"/>
      <c r="HN121" s="34"/>
      <c r="HO121" s="34"/>
      <c r="HP121" s="34"/>
      <c r="HQ121" s="34"/>
      <c r="HR121" s="34"/>
      <c r="HS121" s="34"/>
      <c r="HT121" s="34"/>
      <c r="HU121" s="34"/>
      <c r="HV121" s="34"/>
      <c r="HW121" s="34"/>
      <c r="HX121" s="34"/>
      <c r="HY121" s="34"/>
      <c r="HZ121" s="34"/>
      <c r="IA121" s="34"/>
      <c r="IB121" s="34"/>
      <c r="IC121" s="34"/>
      <c r="ID121" s="34"/>
      <c r="IE121" s="34"/>
      <c r="IF121" s="34"/>
      <c r="IG121" s="34"/>
      <c r="IH121" s="34"/>
      <c r="II121" s="34"/>
      <c r="IJ121" s="34"/>
      <c r="IK121" s="34"/>
      <c r="IL121" s="34"/>
      <c r="IM121" s="34"/>
      <c r="IN121" s="34"/>
      <c r="IO121" s="34"/>
      <c r="IP121" s="34"/>
      <c r="IQ121" s="34"/>
      <c r="IR121" s="34"/>
      <c r="IS121" s="34"/>
      <c r="IT121" s="34"/>
      <c r="IU121" s="34"/>
    </row>
    <row r="122" s="2" customFormat="1" spans="1:255">
      <c r="A122" s="18" t="s">
        <v>243</v>
      </c>
      <c r="B122" s="18" t="s">
        <v>9</v>
      </c>
      <c r="C122" s="18" t="s">
        <v>10</v>
      </c>
      <c r="D122" s="19" t="s">
        <v>244</v>
      </c>
      <c r="E122" s="20">
        <v>38</v>
      </c>
      <c r="F122" s="21">
        <f t="shared" si="1"/>
        <v>23.222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5"/>
      <c r="S122" s="5"/>
      <c r="T122" s="5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  <c r="EB122" s="34"/>
      <c r="EC122" s="34"/>
      <c r="ED122" s="34"/>
      <c r="EE122" s="34"/>
      <c r="EF122" s="34"/>
      <c r="EG122" s="34"/>
      <c r="EH122" s="34"/>
      <c r="EI122" s="34"/>
      <c r="EJ122" s="34"/>
      <c r="EK122" s="34"/>
      <c r="EL122" s="34"/>
      <c r="EM122" s="34"/>
      <c r="EN122" s="34"/>
      <c r="EO122" s="34"/>
      <c r="EP122" s="34"/>
      <c r="EQ122" s="34"/>
      <c r="ER122" s="34"/>
      <c r="ES122" s="34"/>
      <c r="ET122" s="34"/>
      <c r="EU122" s="34"/>
      <c r="EV122" s="34"/>
      <c r="EW122" s="34"/>
      <c r="EX122" s="34"/>
      <c r="EY122" s="34"/>
      <c r="EZ122" s="34"/>
      <c r="FA122" s="34"/>
      <c r="FB122" s="34"/>
      <c r="FC122" s="34"/>
      <c r="FD122" s="34"/>
      <c r="FE122" s="34"/>
      <c r="FF122" s="34"/>
      <c r="FG122" s="34"/>
      <c r="FH122" s="34"/>
      <c r="FI122" s="34"/>
      <c r="FJ122" s="34"/>
      <c r="FK122" s="34"/>
      <c r="FL122" s="34"/>
      <c r="FM122" s="34"/>
      <c r="FN122" s="34"/>
      <c r="FO122" s="34"/>
      <c r="FP122" s="34"/>
      <c r="FQ122" s="34"/>
      <c r="FR122" s="34"/>
      <c r="FS122" s="34"/>
      <c r="FT122" s="34"/>
      <c r="FU122" s="34"/>
      <c r="FV122" s="34"/>
      <c r="FW122" s="34"/>
      <c r="FX122" s="34"/>
      <c r="FY122" s="34"/>
      <c r="FZ122" s="34"/>
      <c r="GA122" s="34"/>
      <c r="GB122" s="34"/>
      <c r="GC122" s="34"/>
      <c r="GD122" s="34"/>
      <c r="GE122" s="34"/>
      <c r="GF122" s="34"/>
      <c r="GG122" s="34"/>
      <c r="GH122" s="34"/>
      <c r="GI122" s="34"/>
      <c r="GJ122" s="34"/>
      <c r="GK122" s="34"/>
      <c r="GL122" s="34"/>
      <c r="GM122" s="34"/>
      <c r="GN122" s="34"/>
      <c r="GO122" s="34"/>
      <c r="GP122" s="34"/>
      <c r="GQ122" s="34"/>
      <c r="GR122" s="34"/>
      <c r="GS122" s="34"/>
      <c r="GT122" s="34"/>
      <c r="GU122" s="34"/>
      <c r="GV122" s="34"/>
      <c r="GW122" s="34"/>
      <c r="GX122" s="34"/>
      <c r="GY122" s="34"/>
      <c r="GZ122" s="34"/>
      <c r="HA122" s="34"/>
      <c r="HB122" s="34"/>
      <c r="HC122" s="34"/>
      <c r="HD122" s="34"/>
      <c r="HE122" s="34"/>
      <c r="HF122" s="34"/>
      <c r="HG122" s="34"/>
      <c r="HH122" s="34"/>
      <c r="HI122" s="34"/>
      <c r="HJ122" s="34"/>
      <c r="HK122" s="34"/>
      <c r="HL122" s="34"/>
      <c r="HM122" s="34"/>
      <c r="HN122" s="34"/>
      <c r="HO122" s="34"/>
      <c r="HP122" s="34"/>
      <c r="HQ122" s="34"/>
      <c r="HR122" s="34"/>
      <c r="HS122" s="34"/>
      <c r="HT122" s="34"/>
      <c r="HU122" s="34"/>
      <c r="HV122" s="34"/>
      <c r="HW122" s="34"/>
      <c r="HX122" s="34"/>
      <c r="HY122" s="34"/>
      <c r="HZ122" s="34"/>
      <c r="IA122" s="34"/>
      <c r="IB122" s="34"/>
      <c r="IC122" s="34"/>
      <c r="ID122" s="34"/>
      <c r="IE122" s="34"/>
      <c r="IF122" s="34"/>
      <c r="IG122" s="34"/>
      <c r="IH122" s="34"/>
      <c r="II122" s="34"/>
      <c r="IJ122" s="34"/>
      <c r="IK122" s="34"/>
      <c r="IL122" s="34"/>
      <c r="IM122" s="34"/>
      <c r="IN122" s="34"/>
      <c r="IO122" s="34"/>
      <c r="IP122" s="34"/>
      <c r="IQ122" s="34"/>
      <c r="IR122" s="34"/>
      <c r="IS122" s="34"/>
      <c r="IT122" s="34"/>
      <c r="IU122" s="34"/>
    </row>
  </sheetData>
  <autoFilter ref="A3:F122">
    <sortState ref="A3:F122">
      <sortCondition ref="F125" descending="1"/>
    </sortState>
    <extLst/>
  </autoFilter>
  <mergeCells count="2">
    <mergeCell ref="G3:N3"/>
    <mergeCell ref="A1:F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SENTIMENTAL</cp:lastModifiedBy>
  <dcterms:created xsi:type="dcterms:W3CDTF">2020-10-09T14:08:00Z</dcterms:created>
  <dcterms:modified xsi:type="dcterms:W3CDTF">2020-10-13T09:09:39Z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