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Sheet1!$A$3:$F$52</definedName>
  </definedNames>
  <calcPr calcId="144525"/>
</workbook>
</file>

<file path=xl/sharedStrings.xml><?xml version="1.0" encoding="utf-8"?>
<sst xmlns="http://schemas.openxmlformats.org/spreadsheetml/2006/main" count="204" uniqueCount="107">
  <si>
    <t>学生综合成绩排名列表</t>
  </si>
  <si>
    <t>学号</t>
  </si>
  <si>
    <t>专业</t>
  </si>
  <si>
    <t>班级</t>
  </si>
  <si>
    <t>学分绩</t>
  </si>
  <si>
    <t>学年综素</t>
  </si>
  <si>
    <t>综合成绩</t>
  </si>
  <si>
    <t>黄色：一等奖学金；橙色：二等奖学金；绿色：三等奖学金；                                                                       红色：因存在不及格、违纪处分或19-20学年第二学期复学情况均无法参与19-20学年评优</t>
  </si>
  <si>
    <t>170202214</t>
  </si>
  <si>
    <t>旅游</t>
  </si>
  <si>
    <t>旅游17-2</t>
  </si>
  <si>
    <t>92.99</t>
  </si>
  <si>
    <t>170202121</t>
  </si>
  <si>
    <t>旅游17-1</t>
  </si>
  <si>
    <t>91.54</t>
  </si>
  <si>
    <t>170202223</t>
  </si>
  <si>
    <t>90.4</t>
  </si>
  <si>
    <t>170202207</t>
  </si>
  <si>
    <t>90.49</t>
  </si>
  <si>
    <t>170202116</t>
  </si>
  <si>
    <t>91.27</t>
  </si>
  <si>
    <t>170202204</t>
  </si>
  <si>
    <t>90.66</t>
  </si>
  <si>
    <t>170202119</t>
  </si>
  <si>
    <t>90.97</t>
  </si>
  <si>
    <t>170202229</t>
  </si>
  <si>
    <t>90.55</t>
  </si>
  <si>
    <t>170202117</t>
  </si>
  <si>
    <t>89.8</t>
  </si>
  <si>
    <t>170202118</t>
  </si>
  <si>
    <t>89.55</t>
  </si>
  <si>
    <t>170202205</t>
  </si>
  <si>
    <t>89.25</t>
  </si>
  <si>
    <t>170202106</t>
  </si>
  <si>
    <t>88.72</t>
  </si>
  <si>
    <t>170202211</t>
  </si>
  <si>
    <t>88.21</t>
  </si>
  <si>
    <t>170202201</t>
  </si>
  <si>
    <t>89.16</t>
  </si>
  <si>
    <t>170202123</t>
  </si>
  <si>
    <t>88.51</t>
  </si>
  <si>
    <t>170202129</t>
  </si>
  <si>
    <t>88.64</t>
  </si>
  <si>
    <t>170202101</t>
  </si>
  <si>
    <t>170202217</t>
  </si>
  <si>
    <t>87.61</t>
  </si>
  <si>
    <t>170202206</t>
  </si>
  <si>
    <t>88.43</t>
  </si>
  <si>
    <t>170202218</t>
  </si>
  <si>
    <t>87.84</t>
  </si>
  <si>
    <t>170202210</t>
  </si>
  <si>
    <t>87.81</t>
  </si>
  <si>
    <t>170202215</t>
  </si>
  <si>
    <t>87.47</t>
  </si>
  <si>
    <t>170202228</t>
  </si>
  <si>
    <t>87.62</t>
  </si>
  <si>
    <t>170202224</t>
  </si>
  <si>
    <t>87.01</t>
  </si>
  <si>
    <t>170202220</t>
  </si>
  <si>
    <t>87.03</t>
  </si>
  <si>
    <t>170202216</t>
  </si>
  <si>
    <t>86.22</t>
  </si>
  <si>
    <t>170202124</t>
  </si>
  <si>
    <t>87.19</t>
  </si>
  <si>
    <t>170202126</t>
  </si>
  <si>
    <t>86.71</t>
  </si>
  <si>
    <t>170202212</t>
  </si>
  <si>
    <t>85.72</t>
  </si>
  <si>
    <t>170202222</t>
  </si>
  <si>
    <t>170202125</t>
  </si>
  <si>
    <t>86.19</t>
  </si>
  <si>
    <t>170202225</t>
  </si>
  <si>
    <t>86.09</t>
  </si>
  <si>
    <t>170202102</t>
  </si>
  <si>
    <t>85.28</t>
  </si>
  <si>
    <t>170202128</t>
  </si>
  <si>
    <t>85.27</t>
  </si>
  <si>
    <t>170202219</t>
  </si>
  <si>
    <t>85.04</t>
  </si>
  <si>
    <t>170202203</t>
  </si>
  <si>
    <t>83.81</t>
  </si>
  <si>
    <t>170202120</t>
  </si>
  <si>
    <t>84.07</t>
  </si>
  <si>
    <t>170202227</t>
  </si>
  <si>
    <t>83.86</t>
  </si>
  <si>
    <t>170202114</t>
  </si>
  <si>
    <t>83.82</t>
  </si>
  <si>
    <t>170202122</t>
  </si>
  <si>
    <t>83.49</t>
  </si>
  <si>
    <t>170202104</t>
  </si>
  <si>
    <t>82.06</t>
  </si>
  <si>
    <t>170202112</t>
  </si>
  <si>
    <t>80.45</t>
  </si>
  <si>
    <t>170202202</t>
  </si>
  <si>
    <t>79.74</t>
  </si>
  <si>
    <t>170202107</t>
  </si>
  <si>
    <t>77.17</t>
  </si>
  <si>
    <t>170202226</t>
  </si>
  <si>
    <t>76.51</t>
  </si>
  <si>
    <t>170202127</t>
  </si>
  <si>
    <t>74.84</t>
  </si>
  <si>
    <t>170202108</t>
  </si>
  <si>
    <t>65.62</t>
  </si>
  <si>
    <t>170202208</t>
  </si>
  <si>
    <t>52.34</t>
  </si>
  <si>
    <t>170202109</t>
  </si>
  <si>
    <t>15.98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</si>
</sst>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4" borderId="6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left"/>
    </xf>
    <xf numFmtId="0" fontId="2" fillId="4" borderId="4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left"/>
    </xf>
    <xf numFmtId="0" fontId="2" fillId="6" borderId="4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0" fillId="7" borderId="4" xfId="0" applyFill="1" applyBorder="1" applyAlignment="1">
      <alignment horizontal="left"/>
    </xf>
    <xf numFmtId="0" fontId="2" fillId="7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/>
    </xf>
    <xf numFmtId="0" fontId="2" fillId="2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0664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tabSelected="1" workbookViewId="0">
      <selection activeCell="G3" sqref="G$1:K$1048576"/>
    </sheetView>
  </sheetViews>
  <sheetFormatPr defaultColWidth="9" defaultRowHeight="14.25"/>
  <cols>
    <col min="1" max="6" width="9.625" style="2" customWidth="1"/>
    <col min="7" max="13" width="8.88333333333333" style="2"/>
    <col min="14" max="14" width="17.125" style="2" customWidth="1"/>
    <col min="15" max="248" width="8.88333333333333" style="2"/>
    <col min="249" max="260" width="25" style="2" customWidth="1"/>
    <col min="261" max="504" width="8.88333333333333" style="2"/>
    <col min="505" max="516" width="25" style="2" customWidth="1"/>
    <col min="517" max="760" width="8.88333333333333" style="2"/>
    <col min="761" max="772" width="25" style="2" customWidth="1"/>
    <col min="773" max="1016" width="8.88333333333333" style="2"/>
    <col min="1017" max="1028" width="25" style="2" customWidth="1"/>
    <col min="1029" max="1272" width="8.88333333333333" style="2"/>
    <col min="1273" max="1284" width="25" style="2" customWidth="1"/>
    <col min="1285" max="1528" width="8.88333333333333" style="2"/>
    <col min="1529" max="1540" width="25" style="2" customWidth="1"/>
    <col min="1541" max="1784" width="8.88333333333333" style="2"/>
    <col min="1785" max="1796" width="25" style="2" customWidth="1"/>
    <col min="1797" max="2040" width="8.88333333333333" style="2"/>
    <col min="2041" max="2052" width="25" style="2" customWidth="1"/>
    <col min="2053" max="2296" width="8.88333333333333" style="2"/>
    <col min="2297" max="2308" width="25" style="2" customWidth="1"/>
    <col min="2309" max="2552" width="8.88333333333333" style="2"/>
    <col min="2553" max="2564" width="25" style="2" customWidth="1"/>
    <col min="2565" max="2808" width="8.88333333333333" style="2"/>
    <col min="2809" max="2820" width="25" style="2" customWidth="1"/>
    <col min="2821" max="3064" width="8.88333333333333" style="2"/>
    <col min="3065" max="3076" width="25" style="2" customWidth="1"/>
    <col min="3077" max="3320" width="8.88333333333333" style="2"/>
    <col min="3321" max="3332" width="25" style="2" customWidth="1"/>
    <col min="3333" max="3576" width="8.88333333333333" style="2"/>
    <col min="3577" max="3588" width="25" style="2" customWidth="1"/>
    <col min="3589" max="3832" width="8.88333333333333" style="2"/>
    <col min="3833" max="3844" width="25" style="2" customWidth="1"/>
    <col min="3845" max="4088" width="8.88333333333333" style="2"/>
    <col min="4089" max="4100" width="25" style="2" customWidth="1"/>
    <col min="4101" max="4344" width="8.88333333333333" style="2"/>
    <col min="4345" max="4356" width="25" style="2" customWidth="1"/>
    <col min="4357" max="4600" width="8.88333333333333" style="2"/>
    <col min="4601" max="4612" width="25" style="2" customWidth="1"/>
    <col min="4613" max="4856" width="8.88333333333333" style="2"/>
    <col min="4857" max="4868" width="25" style="2" customWidth="1"/>
    <col min="4869" max="5112" width="8.88333333333333" style="2"/>
    <col min="5113" max="5124" width="25" style="2" customWidth="1"/>
    <col min="5125" max="5368" width="8.88333333333333" style="2"/>
    <col min="5369" max="5380" width="25" style="2" customWidth="1"/>
    <col min="5381" max="5624" width="8.88333333333333" style="2"/>
    <col min="5625" max="5636" width="25" style="2" customWidth="1"/>
    <col min="5637" max="5880" width="8.88333333333333" style="2"/>
    <col min="5881" max="5892" width="25" style="2" customWidth="1"/>
    <col min="5893" max="6136" width="8.88333333333333" style="2"/>
    <col min="6137" max="6148" width="25" style="2" customWidth="1"/>
    <col min="6149" max="6392" width="8.88333333333333" style="2"/>
    <col min="6393" max="6404" width="25" style="2" customWidth="1"/>
    <col min="6405" max="6648" width="8.88333333333333" style="2"/>
    <col min="6649" max="6660" width="25" style="2" customWidth="1"/>
    <col min="6661" max="6904" width="8.88333333333333" style="2"/>
    <col min="6905" max="6916" width="25" style="2" customWidth="1"/>
    <col min="6917" max="7160" width="8.88333333333333" style="2"/>
    <col min="7161" max="7172" width="25" style="2" customWidth="1"/>
    <col min="7173" max="7416" width="8.88333333333333" style="2"/>
    <col min="7417" max="7428" width="25" style="2" customWidth="1"/>
    <col min="7429" max="7672" width="8.88333333333333" style="2"/>
    <col min="7673" max="7684" width="25" style="2" customWidth="1"/>
    <col min="7685" max="7928" width="8.88333333333333" style="2"/>
    <col min="7929" max="7940" width="25" style="2" customWidth="1"/>
    <col min="7941" max="8184" width="8.88333333333333" style="2"/>
    <col min="8185" max="8196" width="25" style="2" customWidth="1"/>
    <col min="8197" max="8440" width="8.88333333333333" style="2"/>
    <col min="8441" max="8452" width="25" style="2" customWidth="1"/>
    <col min="8453" max="8696" width="8.88333333333333" style="2"/>
    <col min="8697" max="8708" width="25" style="2" customWidth="1"/>
    <col min="8709" max="8952" width="8.88333333333333" style="2"/>
    <col min="8953" max="8964" width="25" style="2" customWidth="1"/>
    <col min="8965" max="9208" width="8.88333333333333" style="2"/>
    <col min="9209" max="9220" width="25" style="2" customWidth="1"/>
    <col min="9221" max="9464" width="8.88333333333333" style="2"/>
    <col min="9465" max="9476" width="25" style="2" customWidth="1"/>
    <col min="9477" max="9720" width="8.88333333333333" style="2"/>
    <col min="9721" max="9732" width="25" style="2" customWidth="1"/>
    <col min="9733" max="9976" width="8.88333333333333" style="2"/>
    <col min="9977" max="9988" width="25" style="2" customWidth="1"/>
    <col min="9989" max="10232" width="8.88333333333333" style="2"/>
    <col min="10233" max="10244" width="25" style="2" customWidth="1"/>
    <col min="10245" max="10488" width="8.88333333333333" style="2"/>
    <col min="10489" max="10500" width="25" style="2" customWidth="1"/>
    <col min="10501" max="10744" width="8.88333333333333" style="2"/>
    <col min="10745" max="10756" width="25" style="2" customWidth="1"/>
    <col min="10757" max="11000" width="8.88333333333333" style="2"/>
    <col min="11001" max="11012" width="25" style="2" customWidth="1"/>
    <col min="11013" max="11256" width="8.88333333333333" style="2"/>
    <col min="11257" max="11268" width="25" style="2" customWidth="1"/>
    <col min="11269" max="11512" width="8.88333333333333" style="2"/>
    <col min="11513" max="11524" width="25" style="2" customWidth="1"/>
    <col min="11525" max="11768" width="8.88333333333333" style="2"/>
    <col min="11769" max="11780" width="25" style="2" customWidth="1"/>
    <col min="11781" max="12024" width="8.88333333333333" style="2"/>
    <col min="12025" max="12036" width="25" style="2" customWidth="1"/>
    <col min="12037" max="12280" width="8.88333333333333" style="2"/>
    <col min="12281" max="12292" width="25" style="2" customWidth="1"/>
    <col min="12293" max="12536" width="8.88333333333333" style="2"/>
    <col min="12537" max="12548" width="25" style="2" customWidth="1"/>
    <col min="12549" max="12792" width="8.88333333333333" style="2"/>
    <col min="12793" max="12804" width="25" style="2" customWidth="1"/>
    <col min="12805" max="13048" width="8.88333333333333" style="2"/>
    <col min="13049" max="13060" width="25" style="2" customWidth="1"/>
    <col min="13061" max="13304" width="8.88333333333333" style="2"/>
    <col min="13305" max="13316" width="25" style="2" customWidth="1"/>
    <col min="13317" max="13560" width="8.88333333333333" style="2"/>
    <col min="13561" max="13572" width="25" style="2" customWidth="1"/>
    <col min="13573" max="13816" width="8.88333333333333" style="2"/>
    <col min="13817" max="13828" width="25" style="2" customWidth="1"/>
    <col min="13829" max="14072" width="8.88333333333333" style="2"/>
    <col min="14073" max="14084" width="25" style="2" customWidth="1"/>
    <col min="14085" max="14328" width="8.88333333333333" style="2"/>
    <col min="14329" max="14340" width="25" style="2" customWidth="1"/>
    <col min="14341" max="14584" width="8.88333333333333" style="2"/>
    <col min="14585" max="14596" width="25" style="2" customWidth="1"/>
    <col min="14597" max="14840" width="8.88333333333333" style="2"/>
    <col min="14841" max="14852" width="25" style="2" customWidth="1"/>
    <col min="14853" max="15096" width="8.88333333333333" style="2"/>
    <col min="15097" max="15108" width="25" style="2" customWidth="1"/>
    <col min="15109" max="15352" width="8.88333333333333" style="2"/>
    <col min="15353" max="15364" width="25" style="2" customWidth="1"/>
    <col min="15365" max="15608" width="8.88333333333333" style="2"/>
    <col min="15609" max="15620" width="25" style="2" customWidth="1"/>
    <col min="15621" max="15864" width="8.88333333333333" style="2"/>
    <col min="15865" max="15876" width="25" style="2" customWidth="1"/>
    <col min="15877" max="16120" width="8.88333333333333" style="2"/>
    <col min="16121" max="16132" width="25" style="2" customWidth="1"/>
    <col min="16133" max="16374" width="8.88333333333333" style="2"/>
    <col min="16375" max="16376" width="8.88333333333333" style="2" customWidth="1"/>
    <col min="16377" max="16384" width="9" style="2"/>
  </cols>
  <sheetData>
    <row r="1" spans="1:1">
      <c r="A1" s="3" t="s">
        <v>0</v>
      </c>
    </row>
    <row r="3" ht="37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6" t="s">
        <v>7</v>
      </c>
      <c r="H3" s="6"/>
      <c r="I3" s="6"/>
      <c r="J3" s="6"/>
      <c r="K3" s="6"/>
      <c r="L3" s="6"/>
      <c r="M3" s="6"/>
      <c r="N3" s="6"/>
    </row>
    <row r="4" spans="1:6">
      <c r="A4" s="7" t="s">
        <v>8</v>
      </c>
      <c r="B4" s="7" t="s">
        <v>9</v>
      </c>
      <c r="C4" s="7" t="s">
        <v>10</v>
      </c>
      <c r="D4" s="8" t="s">
        <v>11</v>
      </c>
      <c r="E4" s="9">
        <v>48.75</v>
      </c>
      <c r="F4" s="10">
        <f>D4*0.9+E4*0.1</f>
        <v>88.566</v>
      </c>
    </row>
    <row r="5" spans="1:6">
      <c r="A5" s="11" t="s">
        <v>12</v>
      </c>
      <c r="B5" s="11" t="s">
        <v>9</v>
      </c>
      <c r="C5" s="11" t="s">
        <v>13</v>
      </c>
      <c r="D5" s="12" t="s">
        <v>14</v>
      </c>
      <c r="E5" s="13">
        <v>60</v>
      </c>
      <c r="F5" s="14">
        <f t="shared" ref="F5:F52" si="0">D5*0.9+E5*0.1</f>
        <v>88.386</v>
      </c>
    </row>
    <row r="6" spans="1:6">
      <c r="A6" s="11" t="s">
        <v>15</v>
      </c>
      <c r="B6" s="11" t="s">
        <v>9</v>
      </c>
      <c r="C6" s="11" t="s">
        <v>10</v>
      </c>
      <c r="D6" s="12" t="s">
        <v>16</v>
      </c>
      <c r="E6" s="15">
        <v>63.9</v>
      </c>
      <c r="F6" s="14">
        <f t="shared" si="0"/>
        <v>87.75</v>
      </c>
    </row>
    <row r="7" spans="1:6">
      <c r="A7" s="11" t="s">
        <v>17</v>
      </c>
      <c r="B7" s="11" t="s">
        <v>9</v>
      </c>
      <c r="C7" s="11" t="s">
        <v>10</v>
      </c>
      <c r="D7" s="12" t="s">
        <v>18</v>
      </c>
      <c r="E7" s="15">
        <v>60</v>
      </c>
      <c r="F7" s="14">
        <f t="shared" si="0"/>
        <v>87.441</v>
      </c>
    </row>
    <row r="8" spans="1:6">
      <c r="A8" s="11" t="s">
        <v>19</v>
      </c>
      <c r="B8" s="11" t="s">
        <v>9</v>
      </c>
      <c r="C8" s="11" t="s">
        <v>13</v>
      </c>
      <c r="D8" s="12" t="s">
        <v>20</v>
      </c>
      <c r="E8" s="15">
        <v>49.55</v>
      </c>
      <c r="F8" s="14">
        <f t="shared" si="0"/>
        <v>87.098</v>
      </c>
    </row>
    <row r="9" spans="1:6">
      <c r="A9" s="11" t="s">
        <v>21</v>
      </c>
      <c r="B9" s="11" t="s">
        <v>9</v>
      </c>
      <c r="C9" s="11" t="s">
        <v>10</v>
      </c>
      <c r="D9" s="12" t="s">
        <v>22</v>
      </c>
      <c r="E9" s="15">
        <v>47</v>
      </c>
      <c r="F9" s="14">
        <f t="shared" si="0"/>
        <v>86.294</v>
      </c>
    </row>
    <row r="10" spans="1:6">
      <c r="A10" s="16" t="s">
        <v>23</v>
      </c>
      <c r="B10" s="16" t="s">
        <v>9</v>
      </c>
      <c r="C10" s="16" t="s">
        <v>13</v>
      </c>
      <c r="D10" s="17" t="s">
        <v>24</v>
      </c>
      <c r="E10" s="18">
        <v>44.1</v>
      </c>
      <c r="F10" s="19">
        <f t="shared" si="0"/>
        <v>86.283</v>
      </c>
    </row>
    <row r="11" spans="1:6">
      <c r="A11" s="20" t="s">
        <v>25</v>
      </c>
      <c r="B11" s="20" t="s">
        <v>9</v>
      </c>
      <c r="C11" s="20" t="s">
        <v>10</v>
      </c>
      <c r="D11" s="21" t="s">
        <v>26</v>
      </c>
      <c r="E11" s="22">
        <v>45.65</v>
      </c>
      <c r="F11" s="23">
        <f t="shared" si="0"/>
        <v>86.06</v>
      </c>
    </row>
    <row r="12" spans="1:6">
      <c r="A12" s="20" t="s">
        <v>27</v>
      </c>
      <c r="B12" s="20" t="s">
        <v>9</v>
      </c>
      <c r="C12" s="20" t="s">
        <v>13</v>
      </c>
      <c r="D12" s="21" t="s">
        <v>28</v>
      </c>
      <c r="E12" s="22">
        <v>50.2</v>
      </c>
      <c r="F12" s="23">
        <f t="shared" si="0"/>
        <v>85.84</v>
      </c>
    </row>
    <row r="13" spans="1:6">
      <c r="A13" s="20" t="s">
        <v>29</v>
      </c>
      <c r="B13" s="20" t="s">
        <v>9</v>
      </c>
      <c r="C13" s="20" t="s">
        <v>13</v>
      </c>
      <c r="D13" s="21" t="s">
        <v>30</v>
      </c>
      <c r="E13" s="22">
        <v>47.5</v>
      </c>
      <c r="F13" s="23">
        <f t="shared" si="0"/>
        <v>85.345</v>
      </c>
    </row>
    <row r="14" spans="1:6">
      <c r="A14" s="20" t="s">
        <v>31</v>
      </c>
      <c r="B14" s="20" t="s">
        <v>9</v>
      </c>
      <c r="C14" s="20" t="s">
        <v>10</v>
      </c>
      <c r="D14" s="21" t="s">
        <v>32</v>
      </c>
      <c r="E14" s="22">
        <v>48.25</v>
      </c>
      <c r="F14" s="23">
        <f t="shared" si="0"/>
        <v>85.15</v>
      </c>
    </row>
    <row r="15" spans="1:6">
      <c r="A15" s="20" t="s">
        <v>33</v>
      </c>
      <c r="B15" s="20" t="s">
        <v>9</v>
      </c>
      <c r="C15" s="20" t="s">
        <v>13</v>
      </c>
      <c r="D15" s="21" t="s">
        <v>34</v>
      </c>
      <c r="E15" s="22">
        <v>52</v>
      </c>
      <c r="F15" s="23">
        <f t="shared" si="0"/>
        <v>85.048</v>
      </c>
    </row>
    <row r="16" spans="1:6">
      <c r="A16" s="20" t="s">
        <v>35</v>
      </c>
      <c r="B16" s="20" t="s">
        <v>9</v>
      </c>
      <c r="C16" s="20" t="s">
        <v>10</v>
      </c>
      <c r="D16" s="21" t="s">
        <v>36</v>
      </c>
      <c r="E16" s="22">
        <v>49.5</v>
      </c>
      <c r="F16" s="23">
        <f t="shared" si="0"/>
        <v>84.339</v>
      </c>
    </row>
    <row r="17" spans="1:6">
      <c r="A17" s="20" t="s">
        <v>37</v>
      </c>
      <c r="B17" s="20" t="s">
        <v>9</v>
      </c>
      <c r="C17" s="20" t="s">
        <v>10</v>
      </c>
      <c r="D17" s="21" t="s">
        <v>38</v>
      </c>
      <c r="E17" s="22">
        <v>40</v>
      </c>
      <c r="F17" s="23">
        <f t="shared" si="0"/>
        <v>84.244</v>
      </c>
    </row>
    <row r="18" spans="1:6">
      <c r="A18" s="20" t="s">
        <v>39</v>
      </c>
      <c r="B18" s="20" t="s">
        <v>9</v>
      </c>
      <c r="C18" s="20" t="s">
        <v>13</v>
      </c>
      <c r="D18" s="21" t="s">
        <v>40</v>
      </c>
      <c r="E18" s="22">
        <v>43</v>
      </c>
      <c r="F18" s="23">
        <f t="shared" si="0"/>
        <v>83.959</v>
      </c>
    </row>
    <row r="19" spans="1:6">
      <c r="A19" s="24" t="s">
        <v>41</v>
      </c>
      <c r="B19" s="24" t="s">
        <v>9</v>
      </c>
      <c r="C19" s="24" t="s">
        <v>13</v>
      </c>
      <c r="D19" s="25" t="s">
        <v>42</v>
      </c>
      <c r="E19" s="26">
        <v>40</v>
      </c>
      <c r="F19" s="27">
        <f t="shared" si="0"/>
        <v>83.776</v>
      </c>
    </row>
    <row r="20" spans="1:6">
      <c r="A20" s="24" t="s">
        <v>43</v>
      </c>
      <c r="B20" s="24" t="s">
        <v>9</v>
      </c>
      <c r="C20" s="24" t="s">
        <v>13</v>
      </c>
      <c r="D20" s="25" t="s">
        <v>40</v>
      </c>
      <c r="E20" s="26">
        <v>40</v>
      </c>
      <c r="F20" s="27">
        <f t="shared" si="0"/>
        <v>83.659</v>
      </c>
    </row>
    <row r="21" spans="1:6">
      <c r="A21" s="24" t="s">
        <v>44</v>
      </c>
      <c r="B21" s="24" t="s">
        <v>9</v>
      </c>
      <c r="C21" s="24" t="s">
        <v>10</v>
      </c>
      <c r="D21" s="25" t="s">
        <v>45</v>
      </c>
      <c r="E21" s="26">
        <v>47.85</v>
      </c>
      <c r="F21" s="27">
        <f t="shared" si="0"/>
        <v>83.634</v>
      </c>
    </row>
    <row r="22" spans="1:6">
      <c r="A22" s="24" t="s">
        <v>46</v>
      </c>
      <c r="B22" s="24" t="s">
        <v>9</v>
      </c>
      <c r="C22" s="24" t="s">
        <v>10</v>
      </c>
      <c r="D22" s="25" t="s">
        <v>47</v>
      </c>
      <c r="E22" s="26">
        <v>40.3</v>
      </c>
      <c r="F22" s="27">
        <f t="shared" si="0"/>
        <v>83.617</v>
      </c>
    </row>
    <row r="23" spans="1:6">
      <c r="A23" s="24" t="s">
        <v>48</v>
      </c>
      <c r="B23" s="24" t="s">
        <v>9</v>
      </c>
      <c r="C23" s="24" t="s">
        <v>10</v>
      </c>
      <c r="D23" s="25" t="s">
        <v>49</v>
      </c>
      <c r="E23" s="26">
        <v>42.15</v>
      </c>
      <c r="F23" s="27">
        <f t="shared" si="0"/>
        <v>83.271</v>
      </c>
    </row>
    <row r="24" spans="1:6">
      <c r="A24" s="24" t="s">
        <v>50</v>
      </c>
      <c r="B24" s="24" t="s">
        <v>9</v>
      </c>
      <c r="C24" s="24" t="s">
        <v>10</v>
      </c>
      <c r="D24" s="25" t="s">
        <v>51</v>
      </c>
      <c r="E24" s="26">
        <v>40</v>
      </c>
      <c r="F24" s="27">
        <f t="shared" si="0"/>
        <v>83.029</v>
      </c>
    </row>
    <row r="25" spans="1:6">
      <c r="A25" s="24" t="s">
        <v>52</v>
      </c>
      <c r="B25" s="24" t="s">
        <v>9</v>
      </c>
      <c r="C25" s="24" t="s">
        <v>10</v>
      </c>
      <c r="D25" s="25" t="s">
        <v>53</v>
      </c>
      <c r="E25" s="26">
        <v>42.85</v>
      </c>
      <c r="F25" s="27">
        <f t="shared" si="0"/>
        <v>83.008</v>
      </c>
    </row>
    <row r="26" spans="1:6">
      <c r="A26" s="24" t="s">
        <v>54</v>
      </c>
      <c r="B26" s="24" t="s">
        <v>9</v>
      </c>
      <c r="C26" s="24" t="s">
        <v>10</v>
      </c>
      <c r="D26" s="25" t="s">
        <v>55</v>
      </c>
      <c r="E26" s="26">
        <v>41</v>
      </c>
      <c r="F26" s="27">
        <f t="shared" si="0"/>
        <v>82.958</v>
      </c>
    </row>
    <row r="27" spans="1:6">
      <c r="A27" s="24" t="s">
        <v>56</v>
      </c>
      <c r="B27" s="24" t="s">
        <v>9</v>
      </c>
      <c r="C27" s="24" t="s">
        <v>10</v>
      </c>
      <c r="D27" s="25" t="s">
        <v>57</v>
      </c>
      <c r="E27" s="26">
        <v>46</v>
      </c>
      <c r="F27" s="27">
        <f t="shared" si="0"/>
        <v>82.909</v>
      </c>
    </row>
    <row r="28" spans="1:6">
      <c r="A28" s="24" t="s">
        <v>58</v>
      </c>
      <c r="B28" s="24" t="s">
        <v>9</v>
      </c>
      <c r="C28" s="24" t="s">
        <v>10</v>
      </c>
      <c r="D28" s="25" t="s">
        <v>59</v>
      </c>
      <c r="E28" s="26">
        <v>45.2</v>
      </c>
      <c r="F28" s="27">
        <f t="shared" si="0"/>
        <v>82.847</v>
      </c>
    </row>
    <row r="29" spans="1:6">
      <c r="A29" s="24" t="s">
        <v>60</v>
      </c>
      <c r="B29" s="24" t="s">
        <v>9</v>
      </c>
      <c r="C29" s="24" t="s">
        <v>10</v>
      </c>
      <c r="D29" s="25" t="s">
        <v>61</v>
      </c>
      <c r="E29" s="26">
        <v>50.65</v>
      </c>
      <c r="F29" s="27">
        <f t="shared" si="0"/>
        <v>82.663</v>
      </c>
    </row>
    <row r="30" spans="1:6">
      <c r="A30" s="24" t="s">
        <v>62</v>
      </c>
      <c r="B30" s="24" t="s">
        <v>9</v>
      </c>
      <c r="C30" s="24" t="s">
        <v>13</v>
      </c>
      <c r="D30" s="25" t="s">
        <v>63</v>
      </c>
      <c r="E30" s="26">
        <v>41.7</v>
      </c>
      <c r="F30" s="27">
        <f t="shared" si="0"/>
        <v>82.641</v>
      </c>
    </row>
    <row r="31" spans="1:6">
      <c r="A31" s="24" t="s">
        <v>64</v>
      </c>
      <c r="B31" s="24" t="s">
        <v>9</v>
      </c>
      <c r="C31" s="24" t="s">
        <v>13</v>
      </c>
      <c r="D31" s="25" t="s">
        <v>65</v>
      </c>
      <c r="E31" s="26">
        <v>43.5</v>
      </c>
      <c r="F31" s="27">
        <f t="shared" si="0"/>
        <v>82.389</v>
      </c>
    </row>
    <row r="32" spans="1:6">
      <c r="A32" s="24" t="s">
        <v>66</v>
      </c>
      <c r="B32" s="24" t="s">
        <v>9</v>
      </c>
      <c r="C32" s="24" t="s">
        <v>10</v>
      </c>
      <c r="D32" s="25" t="s">
        <v>67</v>
      </c>
      <c r="E32" s="26">
        <v>48</v>
      </c>
      <c r="F32" s="27">
        <f t="shared" si="0"/>
        <v>81.948</v>
      </c>
    </row>
    <row r="33" spans="1:6">
      <c r="A33" s="24" t="s">
        <v>68</v>
      </c>
      <c r="B33" s="24" t="s">
        <v>9</v>
      </c>
      <c r="C33" s="24" t="s">
        <v>10</v>
      </c>
      <c r="D33" s="25" t="s">
        <v>67</v>
      </c>
      <c r="E33" s="26">
        <v>44.9</v>
      </c>
      <c r="F33" s="27">
        <f t="shared" si="0"/>
        <v>81.638</v>
      </c>
    </row>
    <row r="34" spans="1:6">
      <c r="A34" s="24" t="s">
        <v>69</v>
      </c>
      <c r="B34" s="24" t="s">
        <v>9</v>
      </c>
      <c r="C34" s="24" t="s">
        <v>13</v>
      </c>
      <c r="D34" s="25" t="s">
        <v>70</v>
      </c>
      <c r="E34" s="26">
        <v>40.5</v>
      </c>
      <c r="F34" s="27">
        <f t="shared" si="0"/>
        <v>81.621</v>
      </c>
    </row>
    <row r="35" spans="1:6">
      <c r="A35" s="24" t="s">
        <v>71</v>
      </c>
      <c r="B35" s="24" t="s">
        <v>9</v>
      </c>
      <c r="C35" s="24" t="s">
        <v>10</v>
      </c>
      <c r="D35" s="25" t="s">
        <v>72</v>
      </c>
      <c r="E35" s="26">
        <v>41</v>
      </c>
      <c r="F35" s="27">
        <f t="shared" si="0"/>
        <v>81.581</v>
      </c>
    </row>
    <row r="36" spans="1:6">
      <c r="A36" s="16" t="s">
        <v>73</v>
      </c>
      <c r="B36" s="16" t="s">
        <v>9</v>
      </c>
      <c r="C36" s="16" t="s">
        <v>13</v>
      </c>
      <c r="D36" s="17" t="s">
        <v>74</v>
      </c>
      <c r="E36" s="18">
        <v>42.85</v>
      </c>
      <c r="F36" s="19">
        <f t="shared" si="0"/>
        <v>81.037</v>
      </c>
    </row>
    <row r="37" spans="1:6">
      <c r="A37" s="24" t="s">
        <v>75</v>
      </c>
      <c r="B37" s="24" t="s">
        <v>9</v>
      </c>
      <c r="C37" s="24" t="s">
        <v>13</v>
      </c>
      <c r="D37" s="25" t="s">
        <v>76</v>
      </c>
      <c r="E37" s="26">
        <v>41</v>
      </c>
      <c r="F37" s="27">
        <f t="shared" si="0"/>
        <v>80.843</v>
      </c>
    </row>
    <row r="38" spans="1:6">
      <c r="A38" s="24" t="s">
        <v>77</v>
      </c>
      <c r="B38" s="24" t="s">
        <v>9</v>
      </c>
      <c r="C38" s="24" t="s">
        <v>10</v>
      </c>
      <c r="D38" s="25" t="s">
        <v>78</v>
      </c>
      <c r="E38" s="26">
        <v>40.7</v>
      </c>
      <c r="F38" s="27">
        <f t="shared" si="0"/>
        <v>80.606</v>
      </c>
    </row>
    <row r="39" spans="1:6">
      <c r="A39" s="16" t="s">
        <v>79</v>
      </c>
      <c r="B39" s="16" t="s">
        <v>9</v>
      </c>
      <c r="C39" s="16" t="s">
        <v>10</v>
      </c>
      <c r="D39" s="17" t="s">
        <v>80</v>
      </c>
      <c r="E39" s="18">
        <v>48</v>
      </c>
      <c r="F39" s="19">
        <f t="shared" si="0"/>
        <v>80.229</v>
      </c>
    </row>
    <row r="40" spans="1:6">
      <c r="A40" s="16" t="s">
        <v>81</v>
      </c>
      <c r="B40" s="16" t="s">
        <v>9</v>
      </c>
      <c r="C40" s="16" t="s">
        <v>13</v>
      </c>
      <c r="D40" s="17" t="s">
        <v>82</v>
      </c>
      <c r="E40" s="18">
        <v>40</v>
      </c>
      <c r="F40" s="19">
        <f t="shared" si="0"/>
        <v>79.663</v>
      </c>
    </row>
    <row r="41" spans="1:6">
      <c r="A41" s="24" t="s">
        <v>83</v>
      </c>
      <c r="B41" s="24" t="s">
        <v>9</v>
      </c>
      <c r="C41" s="24" t="s">
        <v>10</v>
      </c>
      <c r="D41" s="25" t="s">
        <v>84</v>
      </c>
      <c r="E41" s="26">
        <v>41</v>
      </c>
      <c r="F41" s="27">
        <f t="shared" si="0"/>
        <v>79.574</v>
      </c>
    </row>
    <row r="42" spans="1:6">
      <c r="A42" s="24" t="s">
        <v>85</v>
      </c>
      <c r="B42" s="24" t="s">
        <v>9</v>
      </c>
      <c r="C42" s="24" t="s">
        <v>13</v>
      </c>
      <c r="D42" s="25" t="s">
        <v>86</v>
      </c>
      <c r="E42" s="26">
        <v>40.25</v>
      </c>
      <c r="F42" s="27">
        <f t="shared" si="0"/>
        <v>79.463</v>
      </c>
    </row>
    <row r="43" spans="1:6">
      <c r="A43" s="24" t="s">
        <v>87</v>
      </c>
      <c r="B43" s="24" t="s">
        <v>9</v>
      </c>
      <c r="C43" s="24" t="s">
        <v>13</v>
      </c>
      <c r="D43" s="25" t="s">
        <v>88</v>
      </c>
      <c r="E43" s="26">
        <v>40</v>
      </c>
      <c r="F43" s="27">
        <f t="shared" si="0"/>
        <v>79.141</v>
      </c>
    </row>
    <row r="44" spans="1:6">
      <c r="A44" s="24" t="s">
        <v>89</v>
      </c>
      <c r="B44" s="24" t="s">
        <v>9</v>
      </c>
      <c r="C44" s="24" t="s">
        <v>13</v>
      </c>
      <c r="D44" s="25" t="s">
        <v>90</v>
      </c>
      <c r="E44" s="26">
        <v>46</v>
      </c>
      <c r="F44" s="27">
        <f t="shared" si="0"/>
        <v>78.454</v>
      </c>
    </row>
    <row r="45" spans="1:6">
      <c r="A45" s="24" t="s">
        <v>91</v>
      </c>
      <c r="B45" s="24" t="s">
        <v>9</v>
      </c>
      <c r="C45" s="24" t="s">
        <v>13</v>
      </c>
      <c r="D45" s="25" t="s">
        <v>92</v>
      </c>
      <c r="E45" s="26">
        <v>43.5</v>
      </c>
      <c r="F45" s="27">
        <f t="shared" si="0"/>
        <v>76.755</v>
      </c>
    </row>
    <row r="46" spans="1:6">
      <c r="A46" s="24" t="s">
        <v>93</v>
      </c>
      <c r="B46" s="24" t="s">
        <v>9</v>
      </c>
      <c r="C46" s="24" t="s">
        <v>10</v>
      </c>
      <c r="D46" s="25" t="s">
        <v>94</v>
      </c>
      <c r="E46" s="26">
        <v>40.2</v>
      </c>
      <c r="F46" s="27">
        <f t="shared" si="0"/>
        <v>75.786</v>
      </c>
    </row>
    <row r="47" spans="1:6">
      <c r="A47" s="28" t="s">
        <v>95</v>
      </c>
      <c r="B47" s="28" t="s">
        <v>9</v>
      </c>
      <c r="C47" s="28" t="s">
        <v>13</v>
      </c>
      <c r="D47" s="29" t="s">
        <v>96</v>
      </c>
      <c r="E47" s="30">
        <v>40</v>
      </c>
      <c r="F47" s="31">
        <f t="shared" si="0"/>
        <v>73.453</v>
      </c>
    </row>
    <row r="48" spans="1:6">
      <c r="A48" s="16" t="s">
        <v>97</v>
      </c>
      <c r="B48" s="16" t="s">
        <v>9</v>
      </c>
      <c r="C48" s="16" t="s">
        <v>10</v>
      </c>
      <c r="D48" s="17" t="s">
        <v>98</v>
      </c>
      <c r="E48" s="18">
        <v>41</v>
      </c>
      <c r="F48" s="19">
        <f t="shared" si="0"/>
        <v>72.959</v>
      </c>
    </row>
    <row r="49" s="1" customFormat="1" spans="1:6">
      <c r="A49" s="16" t="s">
        <v>99</v>
      </c>
      <c r="B49" s="16" t="s">
        <v>9</v>
      </c>
      <c r="C49" s="16" t="s">
        <v>13</v>
      </c>
      <c r="D49" s="17" t="s">
        <v>100</v>
      </c>
      <c r="E49" s="18">
        <v>39</v>
      </c>
      <c r="F49" s="19">
        <f t="shared" si="0"/>
        <v>71.256</v>
      </c>
    </row>
    <row r="50" spans="1:6">
      <c r="A50" s="16" t="s">
        <v>101</v>
      </c>
      <c r="B50" s="16" t="s">
        <v>9</v>
      </c>
      <c r="C50" s="16" t="s">
        <v>13</v>
      </c>
      <c r="D50" s="17" t="s">
        <v>102</v>
      </c>
      <c r="E50" s="18">
        <v>40</v>
      </c>
      <c r="F50" s="19">
        <f t="shared" si="0"/>
        <v>63.058</v>
      </c>
    </row>
    <row r="51" spans="1:6">
      <c r="A51" s="16" t="s">
        <v>103</v>
      </c>
      <c r="B51" s="16" t="s">
        <v>9</v>
      </c>
      <c r="C51" s="16" t="s">
        <v>10</v>
      </c>
      <c r="D51" s="17" t="s">
        <v>104</v>
      </c>
      <c r="E51" s="18">
        <v>40</v>
      </c>
      <c r="F51" s="19">
        <f t="shared" si="0"/>
        <v>51.106</v>
      </c>
    </row>
    <row r="52" spans="1:6">
      <c r="A52" s="16" t="s">
        <v>105</v>
      </c>
      <c r="B52" s="16" t="s">
        <v>9</v>
      </c>
      <c r="C52" s="16" t="s">
        <v>13</v>
      </c>
      <c r="D52" s="17" t="s">
        <v>106</v>
      </c>
      <c r="E52" s="18">
        <v>40</v>
      </c>
      <c r="F52" s="19">
        <f t="shared" si="0"/>
        <v>18.382</v>
      </c>
    </row>
  </sheetData>
  <mergeCells count="2">
    <mergeCell ref="G3:N3"/>
    <mergeCell ref="A1:F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李嘉桐</dc:creator>
  <cp:lastModifiedBy>SENTIMENTAL</cp:lastModifiedBy>
  <dcterms:created xsi:type="dcterms:W3CDTF">2020-10-09T13:19:00Z</dcterms:created>
  <dcterms:modified xsi:type="dcterms:W3CDTF">2020-10-13T09:10:44Z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