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Sheet1!$A$3:$KW$123</definedName>
  </definedNames>
  <calcPr calcId="144525"/>
</workbook>
</file>

<file path=xl/sharedStrings.xml><?xml version="1.0" encoding="utf-8"?>
<sst xmlns="http://schemas.openxmlformats.org/spreadsheetml/2006/main" count="364" uniqueCount="123">
  <si>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</si>
  <si>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</si>
  <si>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</si>
  <si>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</si>
  <si>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</si>
  <si>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</si>
  <si>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</si>
  <si>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</si>
  <si>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风园</t>
  </si>
  <si>
    <r>
      <rPr>
        <sz val="9"/>
        <rFont val="宋体"/>
        <charset val="134"/>
      </rPr>
      <t>风园</t>
    </r>
    <r>
      <rPr>
        <sz val="9"/>
        <rFont val="Arial"/>
        <charset val="134"/>
      </rPr>
      <t>19-1</t>
    </r>
  </si>
  <si>
    <r>
      <rPr>
        <sz val="9"/>
        <rFont val="宋体"/>
        <charset val="134"/>
      </rPr>
      <t>风园</t>
    </r>
    <r>
      <rPr>
        <sz val="9"/>
        <rFont val="Arial"/>
        <charset val="134"/>
      </rPr>
      <t>19-2</t>
    </r>
  </si>
  <si>
    <t>91.71</t>
  </si>
  <si>
    <t>91.24</t>
  </si>
  <si>
    <t>92</t>
  </si>
  <si>
    <r>
      <rPr>
        <sz val="9"/>
        <rFont val="宋体"/>
        <charset val="134"/>
      </rPr>
      <t>风园</t>
    </r>
    <r>
      <rPr>
        <sz val="9"/>
        <rFont val="Arial"/>
        <charset val="134"/>
      </rPr>
      <t>19-3</t>
    </r>
  </si>
  <si>
    <t>90.52</t>
  </si>
  <si>
    <t>91</t>
  </si>
  <si>
    <t>89.8</t>
  </si>
  <si>
    <t>90.1</t>
  </si>
  <si>
    <t>90.39</t>
  </si>
  <si>
    <t>90.44</t>
  </si>
  <si>
    <r>
      <rPr>
        <sz val="9"/>
        <rFont val="宋体"/>
        <charset val="134"/>
      </rPr>
      <t>风园</t>
    </r>
    <r>
      <rPr>
        <sz val="9"/>
        <rFont val="Arial"/>
        <charset val="134"/>
      </rPr>
      <t>19-4</t>
    </r>
  </si>
  <si>
    <t>90.62</t>
  </si>
  <si>
    <t>90.27</t>
  </si>
  <si>
    <t>89.44</t>
  </si>
  <si>
    <t>90.08</t>
  </si>
  <si>
    <t>90.6</t>
  </si>
  <si>
    <t>89.68</t>
  </si>
  <si>
    <t>89.74</t>
  </si>
  <si>
    <t>89.63</t>
  </si>
  <si>
    <t>90.3</t>
  </si>
  <si>
    <t>89.31</t>
  </si>
  <si>
    <t>89.53</t>
  </si>
  <si>
    <t>89.77</t>
  </si>
  <si>
    <t>88.92</t>
  </si>
  <si>
    <t>88.84</t>
  </si>
  <si>
    <t>88.89</t>
  </si>
  <si>
    <t>88.18</t>
  </si>
  <si>
    <t>88.39</t>
  </si>
  <si>
    <t>88.49</t>
  </si>
  <si>
    <t>87.69</t>
  </si>
  <si>
    <t>88.69</t>
  </si>
  <si>
    <t>88.45</t>
  </si>
  <si>
    <t>87.74</t>
  </si>
  <si>
    <t>88.36</t>
  </si>
  <si>
    <t>88.64</t>
  </si>
  <si>
    <t>88.17</t>
  </si>
  <si>
    <t>87.64</t>
  </si>
  <si>
    <t>87.77</t>
  </si>
  <si>
    <t>88.32</t>
  </si>
  <si>
    <t>87.2</t>
  </si>
  <si>
    <t>87.68</t>
  </si>
  <si>
    <t>87.88</t>
  </si>
  <si>
    <t>87.5</t>
  </si>
  <si>
    <t>87.75</t>
  </si>
  <si>
    <t>87.32</t>
  </si>
  <si>
    <t>87.57</t>
  </si>
  <si>
    <t>87.15</t>
  </si>
  <si>
    <t>87.19</t>
  </si>
  <si>
    <t>87.8</t>
  </si>
  <si>
    <t>87.48</t>
  </si>
  <si>
    <t>86.8</t>
  </si>
  <si>
    <t>86.95</t>
  </si>
  <si>
    <t>86.71</t>
  </si>
  <si>
    <t>86.62</t>
  </si>
  <si>
    <t>86.91</t>
  </si>
  <si>
    <t>86.78</t>
  </si>
  <si>
    <t>86.26</t>
  </si>
  <si>
    <t>86.19</t>
  </si>
  <si>
    <t>86.55</t>
  </si>
  <si>
    <t>86.59</t>
  </si>
  <si>
    <t>86.3</t>
  </si>
  <si>
    <t>86.01</t>
  </si>
  <si>
    <t>86.35</t>
  </si>
  <si>
    <t>86.47</t>
  </si>
  <si>
    <t>85.88</t>
  </si>
  <si>
    <t>85.7</t>
  </si>
  <si>
    <t>85.78</t>
  </si>
  <si>
    <t>86.54</t>
  </si>
  <si>
    <t>85.3</t>
  </si>
  <si>
    <t>85.05</t>
  </si>
  <si>
    <t>85.62</t>
  </si>
  <si>
    <t>85.54</t>
  </si>
  <si>
    <t>85.35</t>
  </si>
  <si>
    <t>85.33</t>
  </si>
  <si>
    <t>85.47</t>
  </si>
  <si>
    <t>85.1</t>
  </si>
  <si>
    <t>84.95</t>
  </si>
  <si>
    <t>84.37</t>
  </si>
  <si>
    <t>84.78</t>
  </si>
  <si>
    <t>84.44</t>
  </si>
  <si>
    <t>85.08</t>
  </si>
  <si>
    <t>84.58</t>
  </si>
  <si>
    <t>84.59</t>
  </si>
  <si>
    <t>84.35</t>
  </si>
  <si>
    <r>
      <rPr>
        <sz val="10"/>
        <rFont val="Arial"/>
        <charset val="134"/>
      </rPr>
      <t>风园</t>
    </r>
    <r>
      <rPr>
        <sz val="9"/>
        <rFont val="Arial"/>
        <charset val="134"/>
      </rPr>
      <t>19-1</t>
    </r>
  </si>
  <si>
    <t>84.6</t>
  </si>
  <si>
    <t>84.09</t>
  </si>
  <si>
    <t>83.33</t>
  </si>
  <si>
    <t>83.89</t>
  </si>
  <si>
    <t>83.18</t>
  </si>
  <si>
    <t>83.67</t>
  </si>
  <si>
    <t>83.21</t>
  </si>
  <si>
    <t>83.5</t>
  </si>
  <si>
    <t>83.45</t>
  </si>
  <si>
    <t>83.4</t>
  </si>
  <si>
    <t>82.99</t>
  </si>
  <si>
    <t>81.89</t>
  </si>
  <si>
    <t>82.86</t>
  </si>
  <si>
    <t>82.45</t>
  </si>
  <si>
    <t>81.83</t>
  </si>
  <si>
    <t>81.39</t>
  </si>
  <si>
    <t>80.85</t>
  </si>
  <si>
    <t>80.88</t>
  </si>
  <si>
    <t>80.46</t>
  </si>
  <si>
    <t>79.56</t>
  </si>
  <si>
    <t>79.89</t>
  </si>
  <si>
    <t>77.13</t>
  </si>
  <si>
    <t>77.47</t>
  </si>
  <si>
    <t>73.03</t>
  </si>
  <si>
    <t>62.05</t>
  </si>
  <si>
    <t>59.22</t>
  </si>
  <si>
    <t>56.75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</si>
</sst>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0"/>
      <name val="Arial"/>
      <charset val="134"/>
    </font>
    <font>
      <sz val="9"/>
      <name val="Arial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0" borderId="7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7" borderId="3" xfId="0" applyNumberFormat="1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47B5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W123"/>
  <sheetViews>
    <sheetView tabSelected="1" zoomScale="130" zoomScaleNormal="130" workbookViewId="0">
      <selection activeCell="B3" sqref="B$1:B$1048576"/>
    </sheetView>
  </sheetViews>
  <sheetFormatPr defaultColWidth="9" defaultRowHeight="12.75"/>
  <cols>
    <col min="1" max="1" width="11.552380952381" customWidth="1"/>
    <col min="2" max="2" width="9.66666666666667" customWidth="1"/>
    <col min="3" max="3" width="9.66666666666667" style="2" customWidth="1"/>
    <col min="4" max="6" width="9.66666666666667" customWidth="1"/>
    <col min="7" max="309" width="9" style="3"/>
  </cols>
  <sheetData>
    <row r="1" spans="1:1">
      <c r="A1" s="4" t="s">
        <v>0</v>
      </c>
    </row>
    <row r="3" ht="43" customHeight="1" spans="1:14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7" t="s">
        <v>7</v>
      </c>
      <c r="H3" s="7"/>
      <c r="I3" s="7"/>
      <c r="J3" s="7"/>
      <c r="K3" s="7"/>
      <c r="L3" s="7"/>
      <c r="M3" s="7"/>
      <c r="N3" s="7"/>
    </row>
    <row r="4" ht="13" customHeight="1" spans="1:8">
      <c r="A4" s="8">
        <v>190205124</v>
      </c>
      <c r="B4" s="9" t="s">
        <v>8</v>
      </c>
      <c r="C4" s="10" t="s">
        <v>9</v>
      </c>
      <c r="D4" s="9">
        <v>92.78</v>
      </c>
      <c r="E4" s="9">
        <v>57</v>
      </c>
      <c r="F4" s="9">
        <f t="shared" ref="F4:F67" si="0">D4*0.9+E4*0.1</f>
        <v>89.202</v>
      </c>
      <c r="G4" s="11"/>
      <c r="H4" s="11"/>
    </row>
    <row r="5" ht="14" customHeight="1" spans="1:8">
      <c r="A5" s="8">
        <v>190205215</v>
      </c>
      <c r="B5" s="9" t="s">
        <v>8</v>
      </c>
      <c r="C5" s="10" t="s">
        <v>10</v>
      </c>
      <c r="D5" s="9" t="s">
        <v>11</v>
      </c>
      <c r="E5" s="9">
        <v>56.75</v>
      </c>
      <c r="F5" s="9">
        <f t="shared" si="0"/>
        <v>88.214</v>
      </c>
      <c r="G5" s="11"/>
      <c r="H5" s="11"/>
    </row>
    <row r="6" spans="1:8">
      <c r="A6" s="8">
        <v>180101524</v>
      </c>
      <c r="B6" s="9" t="s">
        <v>8</v>
      </c>
      <c r="C6" s="10" t="s">
        <v>9</v>
      </c>
      <c r="D6" s="9" t="s">
        <v>12</v>
      </c>
      <c r="E6" s="12">
        <v>59.5</v>
      </c>
      <c r="F6" s="9">
        <f t="shared" si="0"/>
        <v>88.066</v>
      </c>
      <c r="G6" s="13"/>
      <c r="H6" s="11"/>
    </row>
    <row r="7" spans="1:8">
      <c r="A7" s="8">
        <v>190205207</v>
      </c>
      <c r="B7" s="9" t="s">
        <v>8</v>
      </c>
      <c r="C7" s="10" t="s">
        <v>10</v>
      </c>
      <c r="D7" s="9" t="s">
        <v>13</v>
      </c>
      <c r="E7" s="9">
        <v>52.5</v>
      </c>
      <c r="F7" s="9">
        <f t="shared" si="0"/>
        <v>88.05</v>
      </c>
      <c r="G7" s="13"/>
      <c r="H7" s="11"/>
    </row>
    <row r="8" spans="1:8">
      <c r="A8" s="14">
        <v>190205326</v>
      </c>
      <c r="B8" s="15" t="s">
        <v>8</v>
      </c>
      <c r="C8" s="16" t="s">
        <v>14</v>
      </c>
      <c r="D8" s="15" t="s">
        <v>15</v>
      </c>
      <c r="E8" s="15">
        <v>60.25</v>
      </c>
      <c r="F8" s="15">
        <f t="shared" si="0"/>
        <v>87.493</v>
      </c>
      <c r="G8" s="13"/>
      <c r="H8" s="11"/>
    </row>
    <row r="9" spans="1:8">
      <c r="A9" s="14">
        <v>190205115</v>
      </c>
      <c r="B9" s="15" t="s">
        <v>8</v>
      </c>
      <c r="C9" s="16" t="s">
        <v>9</v>
      </c>
      <c r="D9" s="15" t="s">
        <v>16</v>
      </c>
      <c r="E9" s="15">
        <v>55</v>
      </c>
      <c r="F9" s="15">
        <f t="shared" si="0"/>
        <v>87.4</v>
      </c>
      <c r="G9" s="13"/>
      <c r="H9" s="11"/>
    </row>
    <row r="10" spans="1:8">
      <c r="A10" s="14">
        <v>190205214</v>
      </c>
      <c r="B10" s="15" t="s">
        <v>8</v>
      </c>
      <c r="C10" s="16" t="s">
        <v>10</v>
      </c>
      <c r="D10" s="15" t="s">
        <v>17</v>
      </c>
      <c r="E10" s="15">
        <v>59.75</v>
      </c>
      <c r="F10" s="15">
        <f t="shared" si="0"/>
        <v>86.795</v>
      </c>
      <c r="G10" s="13"/>
      <c r="H10" s="11"/>
    </row>
    <row r="11" spans="1:8">
      <c r="A11" s="14">
        <v>190205211</v>
      </c>
      <c r="B11" s="15" t="s">
        <v>8</v>
      </c>
      <c r="C11" s="16" t="s">
        <v>10</v>
      </c>
      <c r="D11" s="15" t="s">
        <v>18</v>
      </c>
      <c r="E11" s="15">
        <v>55.5</v>
      </c>
      <c r="F11" s="15">
        <f t="shared" si="0"/>
        <v>86.64</v>
      </c>
      <c r="G11" s="13"/>
      <c r="H11" s="11"/>
    </row>
    <row r="12" spans="1:8">
      <c r="A12" s="14">
        <v>190205118</v>
      </c>
      <c r="B12" s="15" t="s">
        <v>8</v>
      </c>
      <c r="C12" s="16" t="s">
        <v>9</v>
      </c>
      <c r="D12" s="15" t="s">
        <v>19</v>
      </c>
      <c r="E12" s="15">
        <v>52.75</v>
      </c>
      <c r="F12" s="15">
        <f t="shared" si="0"/>
        <v>86.626</v>
      </c>
      <c r="G12" s="13"/>
      <c r="H12" s="11"/>
    </row>
    <row r="13" spans="1:8">
      <c r="A13" s="14">
        <v>190205117</v>
      </c>
      <c r="B13" s="15" t="s">
        <v>8</v>
      </c>
      <c r="C13" s="16" t="s">
        <v>9</v>
      </c>
      <c r="D13" s="15" t="s">
        <v>20</v>
      </c>
      <c r="E13" s="15">
        <v>52</v>
      </c>
      <c r="F13" s="15">
        <f t="shared" si="0"/>
        <v>86.596</v>
      </c>
      <c r="G13" s="13"/>
      <c r="H13" s="11"/>
    </row>
    <row r="14" spans="1:8">
      <c r="A14" s="14">
        <v>190205408</v>
      </c>
      <c r="B14" s="15" t="s">
        <v>8</v>
      </c>
      <c r="C14" s="16" t="s">
        <v>21</v>
      </c>
      <c r="D14" s="15" t="s">
        <v>22</v>
      </c>
      <c r="E14" s="15">
        <v>50.2</v>
      </c>
      <c r="F14" s="15">
        <f t="shared" si="0"/>
        <v>86.578</v>
      </c>
      <c r="G14" s="13"/>
      <c r="H14" s="11"/>
    </row>
    <row r="15" spans="1:8">
      <c r="A15" s="14">
        <v>190205424</v>
      </c>
      <c r="B15" s="15" t="s">
        <v>8</v>
      </c>
      <c r="C15" s="16" t="s">
        <v>21</v>
      </c>
      <c r="D15" s="15" t="s">
        <v>23</v>
      </c>
      <c r="E15" s="15">
        <v>53</v>
      </c>
      <c r="F15" s="15">
        <f t="shared" si="0"/>
        <v>86.543</v>
      </c>
      <c r="G15" s="13"/>
      <c r="H15" s="11"/>
    </row>
    <row r="16" spans="1:8">
      <c r="A16" s="14">
        <v>190205110</v>
      </c>
      <c r="B16" s="15" t="s">
        <v>8</v>
      </c>
      <c r="C16" s="16" t="s">
        <v>9</v>
      </c>
      <c r="D16" s="15" t="s">
        <v>24</v>
      </c>
      <c r="E16" s="15">
        <v>59</v>
      </c>
      <c r="F16" s="15">
        <f t="shared" si="0"/>
        <v>86.396</v>
      </c>
      <c r="G16" s="11"/>
      <c r="H16" s="11"/>
    </row>
    <row r="17" spans="1:8">
      <c r="A17" s="14">
        <v>190205310</v>
      </c>
      <c r="B17" s="15" t="s">
        <v>8</v>
      </c>
      <c r="C17" s="16" t="s">
        <v>14</v>
      </c>
      <c r="D17" s="15" t="s">
        <v>25</v>
      </c>
      <c r="E17" s="15">
        <v>52.88</v>
      </c>
      <c r="F17" s="15">
        <f t="shared" si="0"/>
        <v>86.36</v>
      </c>
      <c r="G17" s="11"/>
      <c r="H17" s="11"/>
    </row>
    <row r="18" spans="1:8">
      <c r="A18" s="14">
        <v>190205401</v>
      </c>
      <c r="B18" s="15" t="s">
        <v>8</v>
      </c>
      <c r="C18" s="16" t="s">
        <v>21</v>
      </c>
      <c r="D18" s="15" t="s">
        <v>26</v>
      </c>
      <c r="E18" s="15">
        <v>48.15</v>
      </c>
      <c r="F18" s="15">
        <f t="shared" si="0"/>
        <v>86.355</v>
      </c>
      <c r="G18" s="11"/>
      <c r="H18" s="11"/>
    </row>
    <row r="19" spans="1:8">
      <c r="A19" s="14">
        <v>190205130</v>
      </c>
      <c r="B19" s="15" t="s">
        <v>8</v>
      </c>
      <c r="C19" s="16" t="s">
        <v>9</v>
      </c>
      <c r="D19" s="15" t="s">
        <v>27</v>
      </c>
      <c r="E19" s="15">
        <v>55</v>
      </c>
      <c r="F19" s="15">
        <f t="shared" si="0"/>
        <v>86.212</v>
      </c>
      <c r="G19" s="11"/>
      <c r="H19" s="11"/>
    </row>
    <row r="20" spans="1:8">
      <c r="A20" s="14">
        <v>190205112</v>
      </c>
      <c r="B20" s="15" t="s">
        <v>8</v>
      </c>
      <c r="C20" s="16" t="s">
        <v>9</v>
      </c>
      <c r="D20" s="15" t="s">
        <v>28</v>
      </c>
      <c r="E20" s="15">
        <v>52.75</v>
      </c>
      <c r="F20" s="15">
        <f t="shared" si="0"/>
        <v>86.041</v>
      </c>
      <c r="G20" s="13"/>
      <c r="H20" s="11"/>
    </row>
    <row r="21" spans="1:8">
      <c r="A21" s="14">
        <v>190205223</v>
      </c>
      <c r="B21" s="15" t="s">
        <v>8</v>
      </c>
      <c r="C21" s="16" t="s">
        <v>10</v>
      </c>
      <c r="D21" s="15" t="s">
        <v>29</v>
      </c>
      <c r="E21" s="15">
        <v>53.25</v>
      </c>
      <c r="F21" s="15">
        <f t="shared" si="0"/>
        <v>85.992</v>
      </c>
      <c r="G21" s="13"/>
      <c r="H21" s="11"/>
    </row>
    <row r="22" spans="1:8">
      <c r="A22" s="17">
        <v>190205109</v>
      </c>
      <c r="B22" s="18" t="s">
        <v>8</v>
      </c>
      <c r="C22" s="19" t="s">
        <v>9</v>
      </c>
      <c r="D22" s="18" t="s">
        <v>30</v>
      </c>
      <c r="E22" s="18">
        <v>47.2</v>
      </c>
      <c r="F22" s="18">
        <f t="shared" si="0"/>
        <v>85.99</v>
      </c>
      <c r="G22" s="11"/>
      <c r="H22" s="11"/>
    </row>
    <row r="23" spans="1:8">
      <c r="A23" s="17">
        <v>190205228</v>
      </c>
      <c r="B23" s="18" t="s">
        <v>8</v>
      </c>
      <c r="C23" s="19" t="s">
        <v>10</v>
      </c>
      <c r="D23" s="18" t="s">
        <v>31</v>
      </c>
      <c r="E23" s="18">
        <v>52.3</v>
      </c>
      <c r="F23" s="18">
        <f t="shared" si="0"/>
        <v>85.609</v>
      </c>
      <c r="G23" s="13"/>
      <c r="H23" s="11"/>
    </row>
    <row r="24" spans="1:8">
      <c r="A24" s="17">
        <v>190205419</v>
      </c>
      <c r="B24" s="18" t="s">
        <v>8</v>
      </c>
      <c r="C24" s="19" t="s">
        <v>21</v>
      </c>
      <c r="D24" s="18" t="s">
        <v>32</v>
      </c>
      <c r="E24" s="18">
        <v>50.15</v>
      </c>
      <c r="F24" s="18">
        <f t="shared" si="0"/>
        <v>85.592</v>
      </c>
      <c r="G24" s="13"/>
      <c r="H24" s="11"/>
    </row>
    <row r="25" spans="1:8">
      <c r="A25" s="17">
        <v>190205307</v>
      </c>
      <c r="B25" s="18" t="s">
        <v>8</v>
      </c>
      <c r="C25" s="19" t="s">
        <v>14</v>
      </c>
      <c r="D25" s="18" t="s">
        <v>31</v>
      </c>
      <c r="E25" s="18">
        <v>50.78</v>
      </c>
      <c r="F25" s="18">
        <f t="shared" si="0"/>
        <v>85.457</v>
      </c>
      <c r="G25" s="13"/>
      <c r="H25" s="11"/>
    </row>
    <row r="26" spans="1:8">
      <c r="A26" s="17">
        <v>190205224</v>
      </c>
      <c r="B26" s="18" t="s">
        <v>8</v>
      </c>
      <c r="C26" s="19" t="s">
        <v>10</v>
      </c>
      <c r="D26" s="18" t="s">
        <v>33</v>
      </c>
      <c r="E26" s="18">
        <v>44.15</v>
      </c>
      <c r="F26" s="18">
        <f t="shared" si="0"/>
        <v>85.208</v>
      </c>
      <c r="G26" s="13"/>
      <c r="H26" s="11"/>
    </row>
    <row r="27" spans="1:8">
      <c r="A27" s="17">
        <v>190205411</v>
      </c>
      <c r="B27" s="18" t="s">
        <v>8</v>
      </c>
      <c r="C27" s="19" t="s">
        <v>21</v>
      </c>
      <c r="D27" s="18" t="s">
        <v>34</v>
      </c>
      <c r="E27" s="18">
        <v>51.1</v>
      </c>
      <c r="F27" s="18">
        <f t="shared" si="0"/>
        <v>85.138</v>
      </c>
      <c r="G27" s="13"/>
      <c r="H27" s="11"/>
    </row>
    <row r="28" spans="1:8">
      <c r="A28" s="17">
        <v>190205126</v>
      </c>
      <c r="B28" s="18" t="s">
        <v>8</v>
      </c>
      <c r="C28" s="19" t="s">
        <v>9</v>
      </c>
      <c r="D28" s="18" t="s">
        <v>35</v>
      </c>
      <c r="E28" s="18">
        <v>51</v>
      </c>
      <c r="F28" s="18">
        <f t="shared" si="0"/>
        <v>85.056</v>
      </c>
      <c r="G28" s="13"/>
      <c r="H28" s="11"/>
    </row>
    <row r="29" spans="1:8">
      <c r="A29" s="17">
        <v>190205406</v>
      </c>
      <c r="B29" s="18" t="s">
        <v>8</v>
      </c>
      <c r="C29" s="19" t="s">
        <v>21</v>
      </c>
      <c r="D29" s="18" t="s">
        <v>36</v>
      </c>
      <c r="E29" s="18">
        <v>50</v>
      </c>
      <c r="F29" s="18">
        <f t="shared" si="0"/>
        <v>85.001</v>
      </c>
      <c r="G29" s="13"/>
      <c r="H29" s="11"/>
    </row>
    <row r="30" spans="1:8">
      <c r="A30" s="17">
        <v>190205113</v>
      </c>
      <c r="B30" s="18" t="s">
        <v>8</v>
      </c>
      <c r="C30" s="19" t="s">
        <v>9</v>
      </c>
      <c r="D30" s="18" t="s">
        <v>37</v>
      </c>
      <c r="E30" s="18">
        <v>56.25</v>
      </c>
      <c r="F30" s="18">
        <f t="shared" si="0"/>
        <v>84.987</v>
      </c>
      <c r="G30" s="13"/>
      <c r="H30" s="11"/>
    </row>
    <row r="31" spans="1:8">
      <c r="A31" s="17">
        <v>190205111</v>
      </c>
      <c r="B31" s="18" t="s">
        <v>8</v>
      </c>
      <c r="C31" s="19" t="s">
        <v>9</v>
      </c>
      <c r="D31" s="18" t="s">
        <v>38</v>
      </c>
      <c r="E31" s="18">
        <v>53.5</v>
      </c>
      <c r="F31" s="18">
        <f t="shared" si="0"/>
        <v>84.901</v>
      </c>
      <c r="G31" s="13"/>
      <c r="H31" s="11"/>
    </row>
    <row r="32" spans="1:8">
      <c r="A32" s="17">
        <v>190205221</v>
      </c>
      <c r="B32" s="18" t="s">
        <v>8</v>
      </c>
      <c r="C32" s="19" t="s">
        <v>10</v>
      </c>
      <c r="D32" s="18" t="s">
        <v>39</v>
      </c>
      <c r="E32" s="18">
        <v>50.8</v>
      </c>
      <c r="F32" s="18">
        <f t="shared" si="0"/>
        <v>84.721</v>
      </c>
      <c r="G32" s="11"/>
      <c r="H32" s="11"/>
    </row>
    <row r="33" spans="1:8">
      <c r="A33" s="17">
        <v>190205324</v>
      </c>
      <c r="B33" s="18" t="s">
        <v>8</v>
      </c>
      <c r="C33" s="19" t="s">
        <v>14</v>
      </c>
      <c r="D33" s="18" t="s">
        <v>40</v>
      </c>
      <c r="E33" s="18">
        <v>57.88</v>
      </c>
      <c r="F33" s="18">
        <f t="shared" si="0"/>
        <v>84.709</v>
      </c>
      <c r="G33" s="11"/>
      <c r="H33" s="11"/>
    </row>
    <row r="34" spans="1:8">
      <c r="A34" s="17">
        <v>190205421</v>
      </c>
      <c r="B34" s="18" t="s">
        <v>8</v>
      </c>
      <c r="C34" s="19" t="s">
        <v>21</v>
      </c>
      <c r="D34" s="18" t="s">
        <v>41</v>
      </c>
      <c r="E34" s="18">
        <v>48.8</v>
      </c>
      <c r="F34" s="18">
        <f t="shared" si="0"/>
        <v>84.701</v>
      </c>
      <c r="G34" s="11"/>
      <c r="H34" s="11"/>
    </row>
    <row r="35" spans="1:8">
      <c r="A35" s="17">
        <v>190205216</v>
      </c>
      <c r="B35" s="18" t="s">
        <v>8</v>
      </c>
      <c r="C35" s="19" t="s">
        <v>10</v>
      </c>
      <c r="D35" s="18" t="s">
        <v>42</v>
      </c>
      <c r="E35" s="18">
        <v>50.25</v>
      </c>
      <c r="F35" s="18">
        <f t="shared" si="0"/>
        <v>84.63</v>
      </c>
      <c r="G35" s="11"/>
      <c r="H35" s="11"/>
    </row>
    <row r="36" spans="1:8">
      <c r="A36" s="17">
        <v>190205121</v>
      </c>
      <c r="B36" s="18" t="s">
        <v>8</v>
      </c>
      <c r="C36" s="19" t="s">
        <v>9</v>
      </c>
      <c r="D36" s="18" t="s">
        <v>43</v>
      </c>
      <c r="E36" s="18">
        <v>54.05</v>
      </c>
      <c r="F36" s="18">
        <f t="shared" si="0"/>
        <v>84.371</v>
      </c>
      <c r="G36" s="11"/>
      <c r="H36" s="11"/>
    </row>
    <row r="37" spans="1:8">
      <c r="A37" s="17">
        <v>190205212</v>
      </c>
      <c r="B37" s="18" t="s">
        <v>8</v>
      </c>
      <c r="C37" s="19" t="s">
        <v>10</v>
      </c>
      <c r="D37" s="18" t="s">
        <v>43</v>
      </c>
      <c r="E37" s="18">
        <v>52.5</v>
      </c>
      <c r="F37" s="18">
        <f t="shared" si="0"/>
        <v>84.216</v>
      </c>
      <c r="G37" s="11"/>
      <c r="H37" s="11"/>
    </row>
    <row r="38" spans="1:8">
      <c r="A38" s="17">
        <v>180101110</v>
      </c>
      <c r="B38" s="18" t="s">
        <v>8</v>
      </c>
      <c r="C38" s="19" t="s">
        <v>9</v>
      </c>
      <c r="D38" s="18" t="s">
        <v>44</v>
      </c>
      <c r="E38" s="18">
        <v>46.7</v>
      </c>
      <c r="F38" s="18">
        <f t="shared" si="0"/>
        <v>84.194</v>
      </c>
      <c r="G38" s="13"/>
      <c r="H38" s="11"/>
    </row>
    <row r="39" spans="1:8">
      <c r="A39" s="17">
        <v>190205409</v>
      </c>
      <c r="B39" s="18" t="s">
        <v>8</v>
      </c>
      <c r="C39" s="19" t="s">
        <v>21</v>
      </c>
      <c r="D39" s="18" t="s">
        <v>45</v>
      </c>
      <c r="E39" s="18">
        <v>43.05</v>
      </c>
      <c r="F39" s="18">
        <f t="shared" si="0"/>
        <v>84.081</v>
      </c>
      <c r="G39" s="13"/>
      <c r="H39" s="11"/>
    </row>
    <row r="40" spans="1:8">
      <c r="A40" s="17">
        <v>190205312</v>
      </c>
      <c r="B40" s="18" t="s">
        <v>8</v>
      </c>
      <c r="C40" s="19" t="s">
        <v>14</v>
      </c>
      <c r="D40" s="18" t="s">
        <v>46</v>
      </c>
      <c r="E40" s="18">
        <v>46.93</v>
      </c>
      <c r="F40" s="18">
        <f t="shared" si="0"/>
        <v>84.046</v>
      </c>
      <c r="G40" s="13"/>
      <c r="H40" s="11"/>
    </row>
    <row r="41" spans="1:8">
      <c r="A41" s="17">
        <v>190205116</v>
      </c>
      <c r="B41" s="18" t="s">
        <v>8</v>
      </c>
      <c r="C41" s="19" t="s">
        <v>9</v>
      </c>
      <c r="D41" s="18" t="s">
        <v>47</v>
      </c>
      <c r="E41" s="18">
        <v>51.5</v>
      </c>
      <c r="F41" s="18">
        <f t="shared" si="0"/>
        <v>84.026</v>
      </c>
      <c r="G41" s="13"/>
      <c r="H41" s="11"/>
    </row>
    <row r="42" spans="1:8">
      <c r="A42" s="20">
        <v>190205315</v>
      </c>
      <c r="B42" s="21" t="s">
        <v>8</v>
      </c>
      <c r="C42" s="22" t="s">
        <v>14</v>
      </c>
      <c r="D42" s="21" t="s">
        <v>48</v>
      </c>
      <c r="E42" s="21">
        <v>50.23</v>
      </c>
      <c r="F42" s="21">
        <f t="shared" si="0"/>
        <v>84.016</v>
      </c>
      <c r="G42" s="13"/>
      <c r="H42" s="11"/>
    </row>
    <row r="43" spans="1:8">
      <c r="A43" s="23">
        <v>190205420</v>
      </c>
      <c r="B43" s="24" t="s">
        <v>8</v>
      </c>
      <c r="C43" s="25" t="s">
        <v>21</v>
      </c>
      <c r="D43" s="24" t="s">
        <v>49</v>
      </c>
      <c r="E43" s="24">
        <v>45</v>
      </c>
      <c r="F43" s="24">
        <f t="shared" si="0"/>
        <v>83.988</v>
      </c>
      <c r="G43" s="13"/>
      <c r="H43" s="11"/>
    </row>
    <row r="44" spans="1:8">
      <c r="A44" s="26">
        <v>190205106</v>
      </c>
      <c r="B44" s="27" t="s">
        <v>8</v>
      </c>
      <c r="C44" s="28" t="s">
        <v>9</v>
      </c>
      <c r="D44" s="27" t="s">
        <v>50</v>
      </c>
      <c r="E44" s="27">
        <v>54.5</v>
      </c>
      <c r="F44" s="27">
        <f t="shared" si="0"/>
        <v>83.93</v>
      </c>
      <c r="G44" s="13"/>
      <c r="H44" s="11"/>
    </row>
    <row r="45" spans="1:8">
      <c r="A45" s="26">
        <v>190205412</v>
      </c>
      <c r="B45" s="27" t="s">
        <v>8</v>
      </c>
      <c r="C45" s="28" t="s">
        <v>21</v>
      </c>
      <c r="D45" s="27" t="s">
        <v>51</v>
      </c>
      <c r="E45" s="27">
        <v>50.15</v>
      </c>
      <c r="F45" s="27">
        <f t="shared" si="0"/>
        <v>83.927</v>
      </c>
      <c r="G45" s="13"/>
      <c r="H45" s="11"/>
    </row>
    <row r="46" spans="1:8">
      <c r="A46" s="26">
        <v>190205127</v>
      </c>
      <c r="B46" s="27" t="s">
        <v>8</v>
      </c>
      <c r="C46" s="28" t="s">
        <v>9</v>
      </c>
      <c r="D46" s="27" t="s">
        <v>52</v>
      </c>
      <c r="E46" s="27">
        <v>48.3</v>
      </c>
      <c r="F46" s="27">
        <f t="shared" si="0"/>
        <v>83.922</v>
      </c>
      <c r="G46" s="13"/>
      <c r="H46" s="11"/>
    </row>
    <row r="47" spans="1:8">
      <c r="A47" s="26">
        <v>190205210</v>
      </c>
      <c r="B47" s="27" t="s">
        <v>8</v>
      </c>
      <c r="C47" s="28" t="s">
        <v>10</v>
      </c>
      <c r="D47" s="27" t="s">
        <v>53</v>
      </c>
      <c r="E47" s="27">
        <v>51.45</v>
      </c>
      <c r="F47" s="27">
        <f t="shared" si="0"/>
        <v>83.895</v>
      </c>
      <c r="G47" s="13"/>
      <c r="H47" s="11"/>
    </row>
    <row r="48" spans="1:8">
      <c r="A48" s="26">
        <v>190205123</v>
      </c>
      <c r="B48" s="27" t="s">
        <v>8</v>
      </c>
      <c r="C48" s="28" t="s">
        <v>9</v>
      </c>
      <c r="D48" s="27" t="s">
        <v>54</v>
      </c>
      <c r="E48" s="27">
        <v>48.85</v>
      </c>
      <c r="F48" s="27">
        <f t="shared" si="0"/>
        <v>83.86</v>
      </c>
      <c r="G48" s="13"/>
      <c r="H48" s="11"/>
    </row>
    <row r="49" spans="1:8">
      <c r="A49" s="26">
        <v>190205323</v>
      </c>
      <c r="B49" s="27" t="s">
        <v>8</v>
      </c>
      <c r="C49" s="28" t="s">
        <v>14</v>
      </c>
      <c r="D49" s="27" t="s">
        <v>55</v>
      </c>
      <c r="E49" s="27">
        <v>52</v>
      </c>
      <c r="F49" s="27">
        <f t="shared" si="0"/>
        <v>83.788</v>
      </c>
      <c r="G49" s="13"/>
      <c r="H49" s="11"/>
    </row>
    <row r="50" spans="1:8">
      <c r="A50" s="26">
        <v>190205416</v>
      </c>
      <c r="B50" s="27" t="s">
        <v>8</v>
      </c>
      <c r="C50" s="28" t="s">
        <v>21</v>
      </c>
      <c r="D50" s="27" t="s">
        <v>56</v>
      </c>
      <c r="E50" s="27">
        <v>49</v>
      </c>
      <c r="F50" s="27">
        <f t="shared" si="0"/>
        <v>83.713</v>
      </c>
      <c r="G50" s="13"/>
      <c r="H50" s="11"/>
    </row>
    <row r="51" spans="1:8">
      <c r="A51" s="26">
        <v>190205301</v>
      </c>
      <c r="B51" s="27" t="s">
        <v>8</v>
      </c>
      <c r="C51" s="28" t="s">
        <v>14</v>
      </c>
      <c r="D51" s="27" t="s">
        <v>57</v>
      </c>
      <c r="E51" s="27">
        <v>50.88</v>
      </c>
      <c r="F51" s="27">
        <f t="shared" si="0"/>
        <v>83.523</v>
      </c>
      <c r="G51" s="11"/>
      <c r="H51" s="11"/>
    </row>
    <row r="52" spans="1:8">
      <c r="A52" s="26">
        <v>190205218</v>
      </c>
      <c r="B52" s="27" t="s">
        <v>8</v>
      </c>
      <c r="C52" s="28" t="s">
        <v>10</v>
      </c>
      <c r="D52" s="27" t="s">
        <v>58</v>
      </c>
      <c r="E52" s="27">
        <v>49.65</v>
      </c>
      <c r="F52" s="27">
        <f t="shared" si="0"/>
        <v>83.436</v>
      </c>
      <c r="G52" s="11"/>
      <c r="H52" s="11"/>
    </row>
    <row r="53" spans="1:8">
      <c r="A53" s="26">
        <v>190205410</v>
      </c>
      <c r="B53" s="27" t="s">
        <v>8</v>
      </c>
      <c r="C53" s="28" t="s">
        <v>21</v>
      </c>
      <c r="D53" s="27" t="s">
        <v>59</v>
      </c>
      <c r="E53" s="27">
        <v>44</v>
      </c>
      <c r="F53" s="27">
        <f t="shared" si="0"/>
        <v>83.42</v>
      </c>
      <c r="G53" s="11"/>
      <c r="H53" s="11"/>
    </row>
    <row r="54" spans="1:8">
      <c r="A54" s="26">
        <v>190205306</v>
      </c>
      <c r="B54" s="27" t="s">
        <v>8</v>
      </c>
      <c r="C54" s="28" t="s">
        <v>14</v>
      </c>
      <c r="D54" s="27" t="s">
        <v>60</v>
      </c>
      <c r="E54" s="27">
        <v>45.78</v>
      </c>
      <c r="F54" s="27">
        <f t="shared" si="0"/>
        <v>83.31</v>
      </c>
      <c r="G54" s="11"/>
      <c r="H54" s="11"/>
    </row>
    <row r="55" spans="1:8">
      <c r="A55" s="26">
        <v>190205404</v>
      </c>
      <c r="B55" s="27" t="s">
        <v>8</v>
      </c>
      <c r="C55" s="28" t="s">
        <v>21</v>
      </c>
      <c r="D55" s="27" t="s">
        <v>61</v>
      </c>
      <c r="E55" s="27">
        <v>51.5</v>
      </c>
      <c r="F55" s="27">
        <f t="shared" si="0"/>
        <v>83.27</v>
      </c>
      <c r="G55" s="11"/>
      <c r="H55" s="11"/>
    </row>
    <row r="56" spans="1:8">
      <c r="A56" s="26">
        <v>190205202</v>
      </c>
      <c r="B56" s="27" t="s">
        <v>8</v>
      </c>
      <c r="C56" s="28" t="s">
        <v>10</v>
      </c>
      <c r="D56" s="27" t="s">
        <v>62</v>
      </c>
      <c r="E56" s="27">
        <v>50.1</v>
      </c>
      <c r="F56" s="27">
        <f t="shared" si="0"/>
        <v>83.265</v>
      </c>
      <c r="G56" s="11"/>
      <c r="H56" s="11"/>
    </row>
    <row r="57" spans="1:8">
      <c r="A57" s="26">
        <v>190205313</v>
      </c>
      <c r="B57" s="27" t="s">
        <v>8</v>
      </c>
      <c r="C57" s="28" t="s">
        <v>14</v>
      </c>
      <c r="D57" s="27" t="s">
        <v>63</v>
      </c>
      <c r="E57" s="27">
        <v>52.25</v>
      </c>
      <c r="F57" s="27">
        <f t="shared" si="0"/>
        <v>83.264</v>
      </c>
      <c r="G57" s="11"/>
      <c r="H57" s="11"/>
    </row>
    <row r="58" spans="1:8">
      <c r="A58" s="26">
        <v>190205219</v>
      </c>
      <c r="B58" s="27" t="s">
        <v>8</v>
      </c>
      <c r="C58" s="28" t="s">
        <v>10</v>
      </c>
      <c r="D58" s="27" t="s">
        <v>64</v>
      </c>
      <c r="E58" s="27">
        <v>52.5</v>
      </c>
      <c r="F58" s="27">
        <f t="shared" si="0"/>
        <v>83.208</v>
      </c>
      <c r="G58" s="11"/>
      <c r="H58" s="11"/>
    </row>
    <row r="59" spans="1:8">
      <c r="A59" s="29">
        <v>190205204</v>
      </c>
      <c r="B59" s="27" t="s">
        <v>8</v>
      </c>
      <c r="C59" s="28" t="s">
        <v>10</v>
      </c>
      <c r="D59" s="30" t="s">
        <v>65</v>
      </c>
      <c r="E59" s="30">
        <v>47.05</v>
      </c>
      <c r="F59" s="27">
        <f t="shared" si="0"/>
        <v>82.924</v>
      </c>
      <c r="G59" s="11"/>
      <c r="H59" s="11"/>
    </row>
    <row r="60" s="1" customFormat="1" spans="1:309">
      <c r="A60" s="26">
        <v>190205428</v>
      </c>
      <c r="B60" s="27" t="s">
        <v>8</v>
      </c>
      <c r="C60" s="28" t="s">
        <v>21</v>
      </c>
      <c r="D60" s="27" t="s">
        <v>63</v>
      </c>
      <c r="E60" s="27">
        <v>48.3</v>
      </c>
      <c r="F60" s="27">
        <f t="shared" si="0"/>
        <v>82.869</v>
      </c>
      <c r="G60" s="13"/>
      <c r="H60" s="1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</row>
    <row r="61" spans="1:8">
      <c r="A61" s="26">
        <v>190205322</v>
      </c>
      <c r="B61" s="27" t="s">
        <v>8</v>
      </c>
      <c r="C61" s="28" t="s">
        <v>14</v>
      </c>
      <c r="D61" s="27" t="s">
        <v>66</v>
      </c>
      <c r="E61" s="27">
        <v>47.28</v>
      </c>
      <c r="F61" s="27">
        <f t="shared" si="0"/>
        <v>82.83</v>
      </c>
      <c r="G61" s="13"/>
      <c r="H61" s="11"/>
    </row>
    <row r="62" spans="1:8">
      <c r="A62" s="26">
        <v>190205330</v>
      </c>
      <c r="B62" s="27" t="s">
        <v>8</v>
      </c>
      <c r="C62" s="28" t="s">
        <v>14</v>
      </c>
      <c r="D62" s="27" t="s">
        <v>67</v>
      </c>
      <c r="E62" s="27">
        <v>49.73</v>
      </c>
      <c r="F62" s="27">
        <f t="shared" si="0"/>
        <v>82.607</v>
      </c>
      <c r="G62" s="13"/>
      <c r="H62" s="11"/>
    </row>
    <row r="63" spans="1:8">
      <c r="A63" s="26">
        <v>190205319</v>
      </c>
      <c r="B63" s="27" t="s">
        <v>8</v>
      </c>
      <c r="C63" s="28" t="s">
        <v>14</v>
      </c>
      <c r="D63" s="27" t="s">
        <v>68</v>
      </c>
      <c r="E63" s="27">
        <v>49</v>
      </c>
      <c r="F63" s="27">
        <f t="shared" si="0"/>
        <v>82.471</v>
      </c>
      <c r="G63" s="13"/>
      <c r="H63" s="11"/>
    </row>
    <row r="64" spans="1:8">
      <c r="A64" s="26">
        <v>190205103</v>
      </c>
      <c r="B64" s="27" t="s">
        <v>8</v>
      </c>
      <c r="C64" s="28" t="s">
        <v>9</v>
      </c>
      <c r="D64" s="21" t="s">
        <v>69</v>
      </c>
      <c r="E64" s="21">
        <v>44.8</v>
      </c>
      <c r="F64" s="27">
        <f t="shared" si="0"/>
        <v>82.375</v>
      </c>
      <c r="G64" s="13"/>
      <c r="H64" s="11"/>
    </row>
    <row r="65" spans="1:8">
      <c r="A65" s="26">
        <v>190205429</v>
      </c>
      <c r="B65" s="27" t="s">
        <v>8</v>
      </c>
      <c r="C65" s="28" t="s">
        <v>21</v>
      </c>
      <c r="D65" s="27" t="s">
        <v>70</v>
      </c>
      <c r="E65" s="27">
        <v>44.05</v>
      </c>
      <c r="F65" s="27">
        <f t="shared" si="0"/>
        <v>82.336</v>
      </c>
      <c r="G65" s="11"/>
      <c r="H65" s="11"/>
    </row>
    <row r="66" spans="1:8">
      <c r="A66" s="23">
        <v>190205128</v>
      </c>
      <c r="B66" s="24" t="s">
        <v>8</v>
      </c>
      <c r="C66" s="25" t="s">
        <v>9</v>
      </c>
      <c r="D66" s="24" t="s">
        <v>71</v>
      </c>
      <c r="E66" s="24">
        <v>46.05</v>
      </c>
      <c r="F66" s="24">
        <f t="shared" si="0"/>
        <v>82.275</v>
      </c>
      <c r="G66" s="11"/>
      <c r="H66" s="11"/>
    </row>
    <row r="67" spans="1:8">
      <c r="A67" s="26">
        <v>190205213</v>
      </c>
      <c r="B67" s="27" t="s">
        <v>8</v>
      </c>
      <c r="C67" s="28" t="s">
        <v>10</v>
      </c>
      <c r="D67" s="27" t="s">
        <v>72</v>
      </c>
      <c r="E67" s="27">
        <v>48.25</v>
      </c>
      <c r="F67" s="27">
        <f t="shared" si="0"/>
        <v>82.234</v>
      </c>
      <c r="G67" s="11"/>
      <c r="H67" s="11"/>
    </row>
    <row r="68" spans="1:8">
      <c r="A68" s="26">
        <v>190205320</v>
      </c>
      <c r="B68" s="27" t="s">
        <v>8</v>
      </c>
      <c r="C68" s="28" t="s">
        <v>14</v>
      </c>
      <c r="D68" s="27" t="s">
        <v>73</v>
      </c>
      <c r="E68" s="27">
        <v>44.65</v>
      </c>
      <c r="F68" s="27">
        <f t="shared" ref="F68:F123" si="1">D68*0.9+E68*0.1</f>
        <v>82.18</v>
      </c>
      <c r="G68" s="11"/>
      <c r="H68" s="11"/>
    </row>
    <row r="69" spans="1:8">
      <c r="A69" s="26">
        <v>190205329</v>
      </c>
      <c r="B69" s="27" t="s">
        <v>8</v>
      </c>
      <c r="C69" s="28" t="s">
        <v>14</v>
      </c>
      <c r="D69" s="27" t="s">
        <v>74</v>
      </c>
      <c r="E69" s="27">
        <v>43.1</v>
      </c>
      <c r="F69" s="27">
        <f t="shared" si="1"/>
        <v>82.133</v>
      </c>
      <c r="G69" s="11"/>
      <c r="H69" s="11"/>
    </row>
    <row r="70" spans="1:8">
      <c r="A70" s="26">
        <v>190205308</v>
      </c>
      <c r="B70" s="27" t="s">
        <v>8</v>
      </c>
      <c r="C70" s="28" t="s">
        <v>14</v>
      </c>
      <c r="D70" s="27" t="s">
        <v>75</v>
      </c>
      <c r="E70" s="27">
        <v>48.4</v>
      </c>
      <c r="F70" s="27">
        <f t="shared" si="1"/>
        <v>82.132</v>
      </c>
      <c r="G70" s="11"/>
      <c r="H70" s="11"/>
    </row>
    <row r="71" spans="1:8">
      <c r="A71" s="26">
        <v>190205425</v>
      </c>
      <c r="B71" s="27" t="s">
        <v>8</v>
      </c>
      <c r="C71" s="28" t="s">
        <v>21</v>
      </c>
      <c r="D71" s="27" t="s">
        <v>76</v>
      </c>
      <c r="E71" s="27">
        <v>49.75</v>
      </c>
      <c r="F71" s="27">
        <f t="shared" si="1"/>
        <v>82.105</v>
      </c>
      <c r="G71" s="11"/>
      <c r="H71" s="11"/>
    </row>
    <row r="72" spans="1:8">
      <c r="A72" s="26">
        <v>190205314</v>
      </c>
      <c r="B72" s="27" t="s">
        <v>8</v>
      </c>
      <c r="C72" s="28" t="s">
        <v>14</v>
      </c>
      <c r="D72" s="27" t="s">
        <v>77</v>
      </c>
      <c r="E72" s="27">
        <v>48.7</v>
      </c>
      <c r="F72" s="27">
        <f t="shared" si="1"/>
        <v>82.072</v>
      </c>
      <c r="G72" s="11"/>
      <c r="H72" s="11"/>
    </row>
    <row r="73" spans="1:8">
      <c r="A73" s="26">
        <v>190205405</v>
      </c>
      <c r="B73" s="27" t="s">
        <v>8</v>
      </c>
      <c r="C73" s="28" t="s">
        <v>21</v>
      </c>
      <c r="D73" s="27" t="s">
        <v>78</v>
      </c>
      <c r="E73" s="27">
        <v>41.65</v>
      </c>
      <c r="F73" s="27">
        <f t="shared" si="1"/>
        <v>82.051</v>
      </c>
      <c r="G73" s="11"/>
      <c r="H73" s="11"/>
    </row>
    <row r="74" spans="1:8">
      <c r="A74" s="26">
        <v>180205316</v>
      </c>
      <c r="B74" s="27" t="s">
        <v>8</v>
      </c>
      <c r="C74" s="28" t="s">
        <v>14</v>
      </c>
      <c r="D74" s="27" t="s">
        <v>78</v>
      </c>
      <c r="E74" s="27">
        <v>40.7</v>
      </c>
      <c r="F74" s="27">
        <f t="shared" si="1"/>
        <v>81.956</v>
      </c>
      <c r="G74" s="11"/>
      <c r="H74" s="11"/>
    </row>
    <row r="75" spans="1:8">
      <c r="A75" s="26">
        <v>190205316</v>
      </c>
      <c r="B75" s="27" t="s">
        <v>8</v>
      </c>
      <c r="C75" s="28" t="s">
        <v>14</v>
      </c>
      <c r="D75" s="27" t="s">
        <v>79</v>
      </c>
      <c r="E75" s="27">
        <v>51.43</v>
      </c>
      <c r="F75" s="27">
        <f t="shared" si="1"/>
        <v>81.913</v>
      </c>
      <c r="G75" s="11"/>
      <c r="H75" s="11"/>
    </row>
    <row r="76" spans="1:8">
      <c r="A76" s="26">
        <v>190205122</v>
      </c>
      <c r="B76" s="27" t="s">
        <v>8</v>
      </c>
      <c r="C76" s="28" t="s">
        <v>9</v>
      </c>
      <c r="D76" s="27" t="s">
        <v>80</v>
      </c>
      <c r="E76" s="27">
        <v>52.5</v>
      </c>
      <c r="F76" s="27">
        <f t="shared" si="1"/>
        <v>81.795</v>
      </c>
      <c r="G76" s="11"/>
      <c r="H76" s="11"/>
    </row>
    <row r="77" spans="1:8">
      <c r="A77" s="26">
        <v>190205321</v>
      </c>
      <c r="B77" s="27" t="s">
        <v>8</v>
      </c>
      <c r="C77" s="28" t="s">
        <v>14</v>
      </c>
      <c r="D77" s="27" t="s">
        <v>80</v>
      </c>
      <c r="E77" s="27">
        <v>51.68</v>
      </c>
      <c r="F77" s="27">
        <f t="shared" si="1"/>
        <v>81.713</v>
      </c>
      <c r="G77" s="11"/>
      <c r="H77" s="11"/>
    </row>
    <row r="78" spans="1:8">
      <c r="A78" s="26">
        <v>190205317</v>
      </c>
      <c r="B78" s="27" t="s">
        <v>8</v>
      </c>
      <c r="C78" s="28" t="s">
        <v>14</v>
      </c>
      <c r="D78" s="27" t="s">
        <v>81</v>
      </c>
      <c r="E78" s="27">
        <v>45.98</v>
      </c>
      <c r="F78" s="27">
        <f t="shared" si="1"/>
        <v>81.656</v>
      </c>
      <c r="G78" s="11"/>
      <c r="H78" s="11"/>
    </row>
    <row r="79" spans="1:8">
      <c r="A79" s="26">
        <v>190205305</v>
      </c>
      <c r="B79" s="27" t="s">
        <v>8</v>
      </c>
      <c r="C79" s="28" t="s">
        <v>14</v>
      </c>
      <c r="D79" s="27" t="s">
        <v>82</v>
      </c>
      <c r="E79" s="27">
        <v>45.33</v>
      </c>
      <c r="F79" s="27">
        <f t="shared" si="1"/>
        <v>81.519</v>
      </c>
      <c r="G79" s="11"/>
      <c r="H79" s="11"/>
    </row>
    <row r="80" spans="1:8">
      <c r="A80" s="26">
        <v>190205418</v>
      </c>
      <c r="B80" s="27" t="s">
        <v>8</v>
      </c>
      <c r="C80" s="28" t="s">
        <v>21</v>
      </c>
      <c r="D80" s="27" t="s">
        <v>83</v>
      </c>
      <c r="E80" s="27">
        <v>46.65</v>
      </c>
      <c r="F80" s="27">
        <f t="shared" si="1"/>
        <v>81.48</v>
      </c>
      <c r="G80" s="11"/>
      <c r="H80" s="11"/>
    </row>
    <row r="81" spans="1:8">
      <c r="A81" s="26">
        <v>190205119</v>
      </c>
      <c r="B81" s="27" t="s">
        <v>8</v>
      </c>
      <c r="C81" s="28" t="s">
        <v>9</v>
      </c>
      <c r="D81" s="27" t="s">
        <v>84</v>
      </c>
      <c r="E81" s="27">
        <v>46.15</v>
      </c>
      <c r="F81" s="27">
        <f t="shared" si="1"/>
        <v>81.412</v>
      </c>
      <c r="G81" s="11"/>
      <c r="H81" s="11"/>
    </row>
    <row r="82" spans="1:8">
      <c r="A82" s="26">
        <v>190205414</v>
      </c>
      <c r="B82" s="27" t="s">
        <v>8</v>
      </c>
      <c r="C82" s="28" t="s">
        <v>21</v>
      </c>
      <c r="D82" s="27" t="s">
        <v>85</v>
      </c>
      <c r="E82" s="27">
        <v>44.25</v>
      </c>
      <c r="F82" s="27">
        <f t="shared" si="1"/>
        <v>81.348</v>
      </c>
      <c r="G82" s="11"/>
      <c r="H82" s="11"/>
    </row>
    <row r="83" spans="1:8">
      <c r="A83" s="26">
        <v>190205227</v>
      </c>
      <c r="B83" s="27" t="s">
        <v>8</v>
      </c>
      <c r="C83" s="28" t="s">
        <v>10</v>
      </c>
      <c r="D83" s="27" t="s">
        <v>86</v>
      </c>
      <c r="E83" s="21">
        <v>47.2</v>
      </c>
      <c r="F83" s="27">
        <f t="shared" si="1"/>
        <v>81.31</v>
      </c>
      <c r="G83" s="13"/>
      <c r="H83" s="11"/>
    </row>
    <row r="84" spans="1:8">
      <c r="A84" s="26">
        <v>190205108</v>
      </c>
      <c r="B84" s="27" t="s">
        <v>8</v>
      </c>
      <c r="C84" s="28" t="s">
        <v>9</v>
      </c>
      <c r="D84" s="27" t="s">
        <v>87</v>
      </c>
      <c r="E84" s="27">
        <v>47.95</v>
      </c>
      <c r="F84" s="27">
        <f t="shared" si="1"/>
        <v>81.25</v>
      </c>
      <c r="G84" s="13"/>
      <c r="H84" s="11"/>
    </row>
    <row r="85" spans="1:8">
      <c r="A85" s="26">
        <v>190205125</v>
      </c>
      <c r="B85" s="27" t="s">
        <v>8</v>
      </c>
      <c r="C85" s="28" t="s">
        <v>9</v>
      </c>
      <c r="D85" s="27" t="s">
        <v>88</v>
      </c>
      <c r="E85" s="27">
        <v>53</v>
      </c>
      <c r="F85" s="27">
        <f t="shared" si="1"/>
        <v>81.233</v>
      </c>
      <c r="G85" s="13"/>
      <c r="H85" s="11"/>
    </row>
    <row r="86" spans="1:8">
      <c r="A86" s="26">
        <v>190205407</v>
      </c>
      <c r="B86" s="27" t="s">
        <v>8</v>
      </c>
      <c r="C86" s="28" t="s">
        <v>21</v>
      </c>
      <c r="D86" s="27" t="s">
        <v>89</v>
      </c>
      <c r="E86" s="27">
        <v>49</v>
      </c>
      <c r="F86" s="27">
        <f t="shared" si="1"/>
        <v>81.202</v>
      </c>
      <c r="G86" s="13"/>
      <c r="H86" s="11"/>
    </row>
    <row r="87" spans="1:8">
      <c r="A87" s="26">
        <v>190205426</v>
      </c>
      <c r="B87" s="27" t="s">
        <v>8</v>
      </c>
      <c r="C87" s="28" t="s">
        <v>21</v>
      </c>
      <c r="D87" s="27" t="s">
        <v>90</v>
      </c>
      <c r="E87" s="27">
        <v>50.2</v>
      </c>
      <c r="F87" s="27">
        <f t="shared" si="1"/>
        <v>81.016</v>
      </c>
      <c r="G87" s="11"/>
      <c r="H87" s="11"/>
    </row>
    <row r="88" spans="1:8">
      <c r="A88" s="26">
        <v>190205415</v>
      </c>
      <c r="B88" s="27" t="s">
        <v>8</v>
      </c>
      <c r="C88" s="28" t="s">
        <v>21</v>
      </c>
      <c r="D88" s="27" t="s">
        <v>91</v>
      </c>
      <c r="E88" s="27">
        <v>44.25</v>
      </c>
      <c r="F88" s="27">
        <f t="shared" si="1"/>
        <v>80.997</v>
      </c>
      <c r="G88" s="11"/>
      <c r="H88" s="11"/>
    </row>
    <row r="89" spans="1:8">
      <c r="A89" s="26">
        <v>190205304</v>
      </c>
      <c r="B89" s="27" t="s">
        <v>8</v>
      </c>
      <c r="C89" s="28" t="s">
        <v>14</v>
      </c>
      <c r="D89" s="27" t="s">
        <v>92</v>
      </c>
      <c r="E89" s="27">
        <v>47.53</v>
      </c>
      <c r="F89" s="27">
        <f t="shared" si="1"/>
        <v>80.875</v>
      </c>
      <c r="G89" s="11"/>
      <c r="H89" s="11"/>
    </row>
    <row r="90" spans="1:8">
      <c r="A90" s="26">
        <v>190205129</v>
      </c>
      <c r="B90" s="27" t="s">
        <v>8</v>
      </c>
      <c r="C90" s="28" t="s">
        <v>9</v>
      </c>
      <c r="D90" s="27" t="s">
        <v>93</v>
      </c>
      <c r="E90" s="27">
        <v>47.05</v>
      </c>
      <c r="F90" s="27">
        <f t="shared" si="1"/>
        <v>80.836</v>
      </c>
      <c r="G90" s="11"/>
      <c r="H90" s="11"/>
    </row>
    <row r="91" spans="1:8">
      <c r="A91" s="26">
        <v>190205328</v>
      </c>
      <c r="B91" s="27" t="s">
        <v>8</v>
      </c>
      <c r="C91" s="28" t="s">
        <v>14</v>
      </c>
      <c r="D91" s="27" t="s">
        <v>94</v>
      </c>
      <c r="E91" s="27">
        <v>48.85</v>
      </c>
      <c r="F91" s="27">
        <f t="shared" si="1"/>
        <v>80.8</v>
      </c>
      <c r="G91" s="11"/>
      <c r="H91" s="11"/>
    </row>
    <row r="92" spans="1:8">
      <c r="A92" s="26">
        <v>190205423</v>
      </c>
      <c r="B92" s="27" t="s">
        <v>8</v>
      </c>
      <c r="C92" s="28" t="s">
        <v>21</v>
      </c>
      <c r="D92" s="27" t="s">
        <v>89</v>
      </c>
      <c r="E92" s="27">
        <v>44.6</v>
      </c>
      <c r="F92" s="27">
        <f t="shared" si="1"/>
        <v>80.762</v>
      </c>
      <c r="G92" s="11"/>
      <c r="H92" s="11"/>
    </row>
    <row r="93" spans="1:8">
      <c r="A93" s="24">
        <v>190205102</v>
      </c>
      <c r="B93" s="24" t="s">
        <v>8</v>
      </c>
      <c r="C93" s="24" t="s">
        <v>95</v>
      </c>
      <c r="D93" s="24" t="s">
        <v>89</v>
      </c>
      <c r="E93" s="24">
        <v>43.8</v>
      </c>
      <c r="F93" s="24">
        <f t="shared" si="1"/>
        <v>80.682</v>
      </c>
      <c r="G93" s="11"/>
      <c r="H93" s="11"/>
    </row>
    <row r="94" spans="1:8">
      <c r="A94" s="26">
        <v>190205327</v>
      </c>
      <c r="B94" s="27" t="s">
        <v>8</v>
      </c>
      <c r="C94" s="28" t="s">
        <v>14</v>
      </c>
      <c r="D94" s="27" t="s">
        <v>96</v>
      </c>
      <c r="E94" s="27">
        <v>43.83</v>
      </c>
      <c r="F94" s="27">
        <f t="shared" si="1"/>
        <v>80.523</v>
      </c>
      <c r="G94" s="11"/>
      <c r="H94" s="11"/>
    </row>
    <row r="95" spans="1:8">
      <c r="A95" s="26">
        <v>190205225</v>
      </c>
      <c r="B95" s="27" t="s">
        <v>8</v>
      </c>
      <c r="C95" s="28" t="s">
        <v>10</v>
      </c>
      <c r="D95" s="27" t="s">
        <v>97</v>
      </c>
      <c r="E95" s="21">
        <v>48.3</v>
      </c>
      <c r="F95" s="27">
        <f t="shared" si="1"/>
        <v>80.511</v>
      </c>
      <c r="G95" s="13"/>
      <c r="H95" s="11"/>
    </row>
    <row r="96" spans="1:8">
      <c r="A96" s="26">
        <v>190205303</v>
      </c>
      <c r="B96" s="27" t="s">
        <v>8</v>
      </c>
      <c r="C96" s="28" t="s">
        <v>14</v>
      </c>
      <c r="D96" s="27" t="s">
        <v>98</v>
      </c>
      <c r="E96" s="27">
        <v>53.23</v>
      </c>
      <c r="F96" s="27">
        <f t="shared" si="1"/>
        <v>80.32</v>
      </c>
      <c r="G96" s="13"/>
      <c r="H96" s="11"/>
    </row>
    <row r="97" spans="1:8">
      <c r="A97" s="26">
        <v>190205318</v>
      </c>
      <c r="B97" s="27" t="s">
        <v>8</v>
      </c>
      <c r="C97" s="28" t="s">
        <v>14</v>
      </c>
      <c r="D97" s="27" t="s">
        <v>99</v>
      </c>
      <c r="E97" s="27">
        <v>47.8</v>
      </c>
      <c r="F97" s="27">
        <f t="shared" si="1"/>
        <v>80.281</v>
      </c>
      <c r="G97" s="13"/>
      <c r="H97" s="11"/>
    </row>
    <row r="98" spans="1:8">
      <c r="A98" s="26">
        <v>190205311</v>
      </c>
      <c r="B98" s="27" t="s">
        <v>8</v>
      </c>
      <c r="C98" s="28" t="s">
        <v>14</v>
      </c>
      <c r="D98" s="27" t="s">
        <v>100</v>
      </c>
      <c r="E98" s="27">
        <v>51.43</v>
      </c>
      <c r="F98" s="27">
        <f t="shared" si="1"/>
        <v>80.005</v>
      </c>
      <c r="G98" s="11"/>
      <c r="H98" s="11"/>
    </row>
    <row r="99" spans="1:8">
      <c r="A99" s="26">
        <v>190205209</v>
      </c>
      <c r="B99" s="27" t="s">
        <v>8</v>
      </c>
      <c r="C99" s="28" t="s">
        <v>10</v>
      </c>
      <c r="D99" s="27" t="s">
        <v>101</v>
      </c>
      <c r="E99" s="27">
        <v>46.7</v>
      </c>
      <c r="F99" s="27">
        <f t="shared" si="1"/>
        <v>79.973</v>
      </c>
      <c r="G99" s="11"/>
      <c r="H99" s="11"/>
    </row>
    <row r="100" spans="1:8">
      <c r="A100" s="26">
        <v>190205104</v>
      </c>
      <c r="B100" s="27" t="s">
        <v>8</v>
      </c>
      <c r="C100" s="28" t="s">
        <v>9</v>
      </c>
      <c r="D100" s="27" t="s">
        <v>101</v>
      </c>
      <c r="E100" s="21">
        <v>45.9</v>
      </c>
      <c r="F100" s="27">
        <f t="shared" si="1"/>
        <v>79.893</v>
      </c>
      <c r="G100" s="13"/>
      <c r="H100" s="11"/>
    </row>
    <row r="101" spans="1:8">
      <c r="A101" s="26">
        <v>190205208</v>
      </c>
      <c r="B101" s="27" t="s">
        <v>8</v>
      </c>
      <c r="C101" s="28" t="s">
        <v>10</v>
      </c>
      <c r="D101" s="27" t="s">
        <v>102</v>
      </c>
      <c r="E101" s="27">
        <v>48.3</v>
      </c>
      <c r="F101" s="27">
        <f t="shared" si="1"/>
        <v>79.719</v>
      </c>
      <c r="G101" s="13"/>
      <c r="H101" s="11"/>
    </row>
    <row r="102" spans="1:8">
      <c r="A102" s="23">
        <v>190205427</v>
      </c>
      <c r="B102" s="24" t="s">
        <v>8</v>
      </c>
      <c r="C102" s="25" t="s">
        <v>21</v>
      </c>
      <c r="D102" s="24" t="s">
        <v>103</v>
      </c>
      <c r="E102" s="24">
        <v>43.7</v>
      </c>
      <c r="F102" s="24">
        <f t="shared" si="1"/>
        <v>79.52</v>
      </c>
      <c r="G102" s="13"/>
      <c r="H102" s="11"/>
    </row>
    <row r="103" spans="1:8">
      <c r="A103" s="26">
        <v>190205309</v>
      </c>
      <c r="B103" s="27" t="s">
        <v>8</v>
      </c>
      <c r="C103" s="28" t="s">
        <v>14</v>
      </c>
      <c r="D103" s="27" t="s">
        <v>104</v>
      </c>
      <c r="E103" s="27">
        <v>43.83</v>
      </c>
      <c r="F103" s="27">
        <f t="shared" si="1"/>
        <v>79.488</v>
      </c>
      <c r="G103" s="11"/>
      <c r="H103" s="11"/>
    </row>
    <row r="104" spans="1:8">
      <c r="A104" s="26">
        <v>190205325</v>
      </c>
      <c r="B104" s="27" t="s">
        <v>8</v>
      </c>
      <c r="C104" s="28" t="s">
        <v>14</v>
      </c>
      <c r="D104" s="27" t="s">
        <v>105</v>
      </c>
      <c r="E104" s="27">
        <v>42.8</v>
      </c>
      <c r="F104" s="27">
        <f t="shared" si="1"/>
        <v>79.34</v>
      </c>
      <c r="G104" s="13"/>
      <c r="H104" s="11"/>
    </row>
    <row r="105" spans="1:8">
      <c r="A105" s="26">
        <v>190205422</v>
      </c>
      <c r="B105" s="27" t="s">
        <v>8</v>
      </c>
      <c r="C105" s="28" t="s">
        <v>21</v>
      </c>
      <c r="D105" s="27" t="s">
        <v>98</v>
      </c>
      <c r="E105" s="27">
        <v>42.8</v>
      </c>
      <c r="F105" s="27">
        <f t="shared" si="1"/>
        <v>79.277</v>
      </c>
      <c r="G105" s="13"/>
      <c r="H105" s="11"/>
    </row>
    <row r="106" spans="1:8">
      <c r="A106" s="26">
        <v>190205220</v>
      </c>
      <c r="B106" s="27" t="s">
        <v>8</v>
      </c>
      <c r="C106" s="28" t="s">
        <v>10</v>
      </c>
      <c r="D106" s="27" t="s">
        <v>106</v>
      </c>
      <c r="E106" s="27">
        <v>44.05</v>
      </c>
      <c r="F106" s="27">
        <f t="shared" si="1"/>
        <v>79.096</v>
      </c>
      <c r="G106" s="13"/>
      <c r="H106" s="11"/>
    </row>
    <row r="107" spans="1:8">
      <c r="A107" s="26">
        <v>190205413</v>
      </c>
      <c r="B107" s="27" t="s">
        <v>8</v>
      </c>
      <c r="C107" s="28" t="s">
        <v>21</v>
      </c>
      <c r="D107" s="27" t="s">
        <v>107</v>
      </c>
      <c r="E107" s="27">
        <v>53.25</v>
      </c>
      <c r="F107" s="27">
        <f t="shared" si="1"/>
        <v>79.026</v>
      </c>
      <c r="G107" s="13"/>
      <c r="H107" s="11"/>
    </row>
    <row r="108" spans="1:8">
      <c r="A108" s="23">
        <v>190205107</v>
      </c>
      <c r="B108" s="24" t="s">
        <v>8</v>
      </c>
      <c r="C108" s="25" t="s">
        <v>9</v>
      </c>
      <c r="D108" s="24" t="s">
        <v>108</v>
      </c>
      <c r="E108" s="24">
        <v>43.55</v>
      </c>
      <c r="F108" s="24">
        <f t="shared" si="1"/>
        <v>78.929</v>
      </c>
      <c r="G108" s="13"/>
      <c r="H108" s="11"/>
    </row>
    <row r="109" spans="1:8">
      <c r="A109" s="26">
        <v>190205229</v>
      </c>
      <c r="B109" s="27" t="s">
        <v>8</v>
      </c>
      <c r="C109" s="28" t="s">
        <v>10</v>
      </c>
      <c r="D109" s="27" t="s">
        <v>109</v>
      </c>
      <c r="E109" s="21">
        <v>44.15</v>
      </c>
      <c r="F109" s="27">
        <f t="shared" si="1"/>
        <v>78.62</v>
      </c>
      <c r="G109" s="13"/>
      <c r="H109" s="11"/>
    </row>
    <row r="110" spans="1:8">
      <c r="A110" s="23">
        <v>190205402</v>
      </c>
      <c r="B110" s="24" t="s">
        <v>8</v>
      </c>
      <c r="C110" s="25" t="s">
        <v>21</v>
      </c>
      <c r="D110" s="24" t="s">
        <v>110</v>
      </c>
      <c r="E110" s="24">
        <v>42</v>
      </c>
      <c r="F110" s="24">
        <f t="shared" si="1"/>
        <v>77.847</v>
      </c>
      <c r="G110" s="11"/>
      <c r="H110" s="11"/>
    </row>
    <row r="111" spans="1:8">
      <c r="A111" s="23">
        <v>190205217</v>
      </c>
      <c r="B111" s="24" t="s">
        <v>8</v>
      </c>
      <c r="C111" s="25" t="s">
        <v>10</v>
      </c>
      <c r="D111" s="24" t="s">
        <v>111</v>
      </c>
      <c r="E111" s="24">
        <v>43.4</v>
      </c>
      <c r="F111" s="24">
        <f t="shared" si="1"/>
        <v>77.591</v>
      </c>
      <c r="G111" s="13"/>
      <c r="H111" s="11"/>
    </row>
    <row r="112" spans="1:8">
      <c r="A112" s="31">
        <v>190205101</v>
      </c>
      <c r="B112" s="32"/>
      <c r="C112" s="33"/>
      <c r="D112" s="31">
        <v>81.62</v>
      </c>
      <c r="E112" s="34">
        <v>41</v>
      </c>
      <c r="F112" s="27">
        <f t="shared" si="1"/>
        <v>77.558</v>
      </c>
      <c r="G112" s="13"/>
      <c r="H112" s="11"/>
    </row>
    <row r="113" spans="1:8">
      <c r="A113" s="26">
        <v>190205226</v>
      </c>
      <c r="B113" s="27" t="s">
        <v>8</v>
      </c>
      <c r="C113" s="28" t="s">
        <v>10</v>
      </c>
      <c r="D113" s="27" t="s">
        <v>112</v>
      </c>
      <c r="E113" s="21">
        <v>45.2</v>
      </c>
      <c r="F113" s="27">
        <f t="shared" si="1"/>
        <v>77.285</v>
      </c>
      <c r="G113" s="13"/>
      <c r="H113" s="11"/>
    </row>
    <row r="114" spans="1:8">
      <c r="A114" s="26">
        <v>190205430</v>
      </c>
      <c r="B114" s="27" t="s">
        <v>8</v>
      </c>
      <c r="C114" s="28" t="s">
        <v>21</v>
      </c>
      <c r="D114" s="27" t="s">
        <v>113</v>
      </c>
      <c r="E114" s="27">
        <v>44.3</v>
      </c>
      <c r="F114" s="27">
        <f t="shared" si="1"/>
        <v>77.222</v>
      </c>
      <c r="G114" s="11"/>
      <c r="H114" s="11"/>
    </row>
    <row r="115" spans="1:8">
      <c r="A115" s="23">
        <v>190205403</v>
      </c>
      <c r="B115" s="24" t="s">
        <v>8</v>
      </c>
      <c r="C115" s="25" t="s">
        <v>21</v>
      </c>
      <c r="D115" s="24" t="s">
        <v>114</v>
      </c>
      <c r="E115" s="24">
        <v>42.15</v>
      </c>
      <c r="F115" s="24">
        <f t="shared" si="1"/>
        <v>76.629</v>
      </c>
      <c r="G115" s="11"/>
      <c r="H115" s="11"/>
    </row>
    <row r="116" spans="1:8">
      <c r="A116" s="23">
        <v>190205114</v>
      </c>
      <c r="B116" s="24" t="s">
        <v>8</v>
      </c>
      <c r="C116" s="25" t="s">
        <v>9</v>
      </c>
      <c r="D116" s="24" t="s">
        <v>115</v>
      </c>
      <c r="E116" s="24">
        <v>49.95</v>
      </c>
      <c r="F116" s="24">
        <f t="shared" si="1"/>
        <v>76.599</v>
      </c>
      <c r="G116" s="11"/>
      <c r="H116" s="11"/>
    </row>
    <row r="117" spans="1:8">
      <c r="A117" s="26">
        <v>190205302</v>
      </c>
      <c r="B117" s="27" t="s">
        <v>8</v>
      </c>
      <c r="C117" s="28" t="s">
        <v>14</v>
      </c>
      <c r="D117" s="27" t="s">
        <v>116</v>
      </c>
      <c r="E117" s="27">
        <v>42.45</v>
      </c>
      <c r="F117" s="27">
        <f t="shared" si="1"/>
        <v>76.146</v>
      </c>
      <c r="G117" s="11"/>
      <c r="H117" s="11"/>
    </row>
    <row r="118" spans="1:8">
      <c r="A118" s="26">
        <v>190205206</v>
      </c>
      <c r="B118" s="27" t="s">
        <v>8</v>
      </c>
      <c r="C118" s="28" t="s">
        <v>10</v>
      </c>
      <c r="D118" s="27" t="s">
        <v>117</v>
      </c>
      <c r="E118" s="27">
        <v>48.2</v>
      </c>
      <c r="F118" s="27">
        <f t="shared" si="1"/>
        <v>74.237</v>
      </c>
      <c r="G118" s="11"/>
      <c r="H118" s="11"/>
    </row>
    <row r="119" spans="1:8">
      <c r="A119" s="23">
        <v>190205201</v>
      </c>
      <c r="B119" s="24" t="s">
        <v>8</v>
      </c>
      <c r="C119" s="25" t="s">
        <v>10</v>
      </c>
      <c r="D119" s="24" t="s">
        <v>118</v>
      </c>
      <c r="E119" s="24">
        <v>43.05</v>
      </c>
      <c r="F119" s="24">
        <f t="shared" si="1"/>
        <v>74.028</v>
      </c>
      <c r="G119" s="11"/>
      <c r="H119" s="11"/>
    </row>
    <row r="120" spans="1:8">
      <c r="A120" s="23">
        <v>190205417</v>
      </c>
      <c r="B120" s="24" t="s">
        <v>8</v>
      </c>
      <c r="C120" s="25" t="s">
        <v>21</v>
      </c>
      <c r="D120" s="24" t="s">
        <v>119</v>
      </c>
      <c r="E120" s="24">
        <v>45.95</v>
      </c>
      <c r="F120" s="24">
        <f t="shared" si="1"/>
        <v>70.322</v>
      </c>
      <c r="G120" s="11"/>
      <c r="H120" s="11"/>
    </row>
    <row r="121" spans="1:8">
      <c r="A121" s="23">
        <v>190205205</v>
      </c>
      <c r="B121" s="24" t="s">
        <v>8</v>
      </c>
      <c r="C121" s="25" t="s">
        <v>10</v>
      </c>
      <c r="D121" s="24" t="s">
        <v>120</v>
      </c>
      <c r="E121" s="24">
        <v>40.5</v>
      </c>
      <c r="F121" s="24">
        <f t="shared" si="1"/>
        <v>59.895</v>
      </c>
      <c r="G121" s="11"/>
      <c r="H121" s="11"/>
    </row>
    <row r="122" spans="1:6">
      <c r="A122" s="35">
        <v>160205307</v>
      </c>
      <c r="B122" s="24" t="s">
        <v>8</v>
      </c>
      <c r="C122" s="36" t="s">
        <v>14</v>
      </c>
      <c r="D122" s="24" t="s">
        <v>121</v>
      </c>
      <c r="E122" s="37">
        <v>40.2</v>
      </c>
      <c r="F122" s="37">
        <f t="shared" si="1"/>
        <v>57.318</v>
      </c>
    </row>
    <row r="123" spans="1:6">
      <c r="A123" s="38">
        <v>190205203</v>
      </c>
      <c r="B123" s="39" t="s">
        <v>8</v>
      </c>
      <c r="C123" s="40" t="s">
        <v>10</v>
      </c>
      <c r="D123" s="39" t="s">
        <v>122</v>
      </c>
      <c r="E123" s="39">
        <v>42</v>
      </c>
      <c r="F123" s="39">
        <f t="shared" si="1"/>
        <v>55.275</v>
      </c>
    </row>
  </sheetData>
  <sortState ref="A4:M123">
    <sortCondition ref="F4" descending="1"/>
  </sortState>
  <mergeCells count="2">
    <mergeCell ref="G3:N3"/>
    <mergeCell ref="A1:F2"/>
  </mergeCells>
  <conditionalFormatting sqref="A93:F93">
    <cfRule type="duplicateValues" dxfId="0" priority="1"/>
  </conditionalFormatting>
  <conditionalFormatting sqref="A4:A92 A94:A123">
    <cfRule type="duplicateValues" dxfId="0" priority="3"/>
  </conditionalFormatting>
  <pageMargins left="0.75" right="0.75" top="1" bottom="1" header="0.5" footer="0.5"/>
  <pageSetup paperSize="9" firstPageNumber="0" fitToWidth="0" fitToHeight="0" orientation="portrait" useFirstPageNumber="1" horizontalDpi="300" verticalDpi="300"/>
  <headerFooter alignWithMargins="0">
    <oddFooter>&amp;R&amp;10北京林业大学&amp;10第&amp;P页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迟厌</dc:creator>
  <cp:lastModifiedBy>SENTIMENTAL</cp:lastModifiedBy>
  <dcterms:created xsi:type="dcterms:W3CDTF">2020-10-09T13:30:00Z</dcterms:created>
  <dcterms:modified xsi:type="dcterms:W3CDTF">2020-10-13T09:39:01Z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